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edefopeuropaeu.sharepoint.com/sites/DVS-VET-Statistics-and-Indicators/Shared Documents/Statistics and Indicators/Integrated Masterfile-2026/"/>
    </mc:Choice>
  </mc:AlternateContent>
  <xr:revisionPtr revIDLastSave="891" documentId="8_{7CBB162A-607B-4FCA-81DC-9771ED2AAEB3}" xr6:coauthVersionLast="47" xr6:coauthVersionMax="47" xr10:uidLastSave="{6DA5242E-5CE5-4D29-9451-04B1D6EA044E}"/>
  <bookViews>
    <workbookView xWindow="-120" yWindow="-120" windowWidth="29040" windowHeight="15720" tabRatio="500" xr2:uid="{00000000-000D-0000-FFFF-FFFF00000000}"/>
  </bookViews>
  <sheets>
    <sheet name="ReadMe" sheetId="1" r:id="rId1"/>
    <sheet name="Ind1010" sheetId="2" r:id="rId2"/>
    <sheet name="Ind1020" sheetId="3" r:id="rId3"/>
    <sheet name="Ind1025" sheetId="4" r:id="rId4"/>
    <sheet name="Ind1026" sheetId="5" r:id="rId5"/>
    <sheet name="Ind1030" sheetId="6" r:id="rId6"/>
    <sheet name="Ind1040a" sheetId="7" r:id="rId7"/>
    <sheet name="Ind1050" sheetId="8" r:id="rId8"/>
    <sheet name="Ind1050a" sheetId="9" r:id="rId9"/>
    <sheet name="Ind1051" sheetId="10" r:id="rId10"/>
    <sheet name="Ind1052" sheetId="11" r:id="rId11"/>
    <sheet name="Ind1060" sheetId="12" r:id="rId12"/>
    <sheet name="Ind1070" sheetId="13" r:id="rId13"/>
    <sheet name="Ind1075" sheetId="14" r:id="rId14"/>
    <sheet name="Ind1080" sheetId="15" r:id="rId15"/>
    <sheet name="Ind1091" sheetId="16" r:id="rId16"/>
    <sheet name="Ind1092" sheetId="17" r:id="rId17"/>
    <sheet name="Ind1093" sheetId="18" r:id="rId18"/>
    <sheet name="Ind1094" sheetId="19" r:id="rId19"/>
    <sheet name="Ind1100" sheetId="20" r:id="rId20"/>
    <sheet name="Ind1100a" sheetId="21" r:id="rId21"/>
    <sheet name="Ind1101" sheetId="22" r:id="rId22"/>
    <sheet name="Ind1102" sheetId="23" r:id="rId23"/>
    <sheet name="Ind1110" sheetId="24" r:id="rId24"/>
    <sheet name="Ind1120" sheetId="25" r:id="rId25"/>
    <sheet name="Ind1130a" sheetId="26" r:id="rId26"/>
    <sheet name="Ind1135" sheetId="27" r:id="rId27"/>
    <sheet name="Ind1140a" sheetId="28" r:id="rId28"/>
    <sheet name="Ind2010" sheetId="29" r:id="rId29"/>
    <sheet name="Ind2025" sheetId="30" r:id="rId30"/>
    <sheet name="Ind2030" sheetId="31" r:id="rId31"/>
    <sheet name="Ind2034" sheetId="32" r:id="rId32"/>
    <sheet name="Ind2035" sheetId="33" r:id="rId33"/>
    <sheet name="Ind2040" sheetId="34" r:id="rId34"/>
    <sheet name="Ind2045" sheetId="35" r:id="rId35"/>
    <sheet name="Ind2050" sheetId="36" r:id="rId36"/>
    <sheet name="Ind2065" sheetId="37" r:id="rId37"/>
    <sheet name="Ind2066" sheetId="38" r:id="rId38"/>
    <sheet name="Ind2080a" sheetId="39" r:id="rId39"/>
    <sheet name="Ind2090a" sheetId="40" r:id="rId40"/>
    <sheet name="Ind2110" sheetId="41" r:id="rId41"/>
    <sheet name="Ind2120" sheetId="42" r:id="rId42"/>
    <sheet name="Ind2125" sheetId="43" r:id="rId43"/>
    <sheet name="Ind2128" sheetId="44" r:id="rId44"/>
    <sheet name="Ind2130a" sheetId="45" r:id="rId45"/>
    <sheet name="Ind3005" sheetId="46" r:id="rId46"/>
    <sheet name="Ind3010" sheetId="47" r:id="rId47"/>
    <sheet name="Ind3021" sheetId="48" r:id="rId48"/>
    <sheet name="Ind3030" sheetId="49" r:id="rId49"/>
    <sheet name="Ind3040" sheetId="50" r:id="rId50"/>
    <sheet name="Ind3045" sheetId="51" r:id="rId51"/>
    <sheet name="Ind3050" sheetId="52" r:id="rId52"/>
    <sheet name="Ind3060" sheetId="53" r:id="rId53"/>
    <sheet name="Ind3061" sheetId="54" r:id="rId54"/>
    <sheet name="Ind3065" sheetId="55" r:id="rId55"/>
    <sheet name="Ind3070b" sheetId="56" r:id="rId56"/>
    <sheet name="Ind3075" sheetId="57" r:id="rId57"/>
    <sheet name="Ind3080" sheetId="58" r:id="rId58"/>
    <sheet name="Ind3090" sheetId="59" r:id="rId59"/>
  </sheets>
  <definedNames>
    <definedName name="_xlnm._FilterDatabase" localSheetId="0" hidden="1">ReadMe!$A$28:$K$87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0" i="59" l="1"/>
  <c r="J10" i="59"/>
  <c r="D10" i="59"/>
  <c r="C10" i="59"/>
  <c r="H8" i="59"/>
  <c r="C8" i="59"/>
  <c r="C6" i="59"/>
  <c r="C4" i="59"/>
  <c r="M10" i="58"/>
  <c r="J10" i="58"/>
  <c r="D10" i="58"/>
  <c r="C10" i="58"/>
  <c r="H8" i="58"/>
  <c r="C8" i="58"/>
  <c r="C6" i="58"/>
  <c r="C4" i="58"/>
  <c r="M10" i="57"/>
  <c r="J10" i="57"/>
  <c r="D10" i="57"/>
  <c r="C10" i="57"/>
  <c r="H8" i="57"/>
  <c r="C8" i="57"/>
  <c r="C6" i="57"/>
  <c r="C4" i="57"/>
  <c r="M10" i="56"/>
  <c r="J10" i="56"/>
  <c r="D10" i="56"/>
  <c r="C10" i="56"/>
  <c r="H8" i="56"/>
  <c r="C8" i="56"/>
  <c r="C6" i="56"/>
  <c r="C4" i="56"/>
  <c r="M10" i="55"/>
  <c r="J10" i="55"/>
  <c r="D10" i="55"/>
  <c r="C10" i="55"/>
  <c r="H8" i="55"/>
  <c r="C8" i="55"/>
  <c r="C6" i="55"/>
  <c r="C4" i="55"/>
  <c r="M10" i="54"/>
  <c r="J10" i="54"/>
  <c r="D10" i="54"/>
  <c r="C10" i="54"/>
  <c r="H8" i="54"/>
  <c r="C8" i="54"/>
  <c r="C6" i="54"/>
  <c r="C4" i="54"/>
  <c r="M10" i="53"/>
  <c r="J10" i="53"/>
  <c r="D10" i="53"/>
  <c r="C10" i="53"/>
  <c r="H8" i="53"/>
  <c r="C8" i="53"/>
  <c r="C6" i="53"/>
  <c r="C4" i="53"/>
  <c r="M10" i="52"/>
  <c r="J10" i="52"/>
  <c r="D10" i="52"/>
  <c r="C10" i="52"/>
  <c r="H8" i="52"/>
  <c r="C8" i="52"/>
  <c r="C6" i="52"/>
  <c r="C4" i="52"/>
  <c r="M10" i="51"/>
  <c r="J10" i="51"/>
  <c r="D10" i="51"/>
  <c r="C10" i="51"/>
  <c r="H8" i="51"/>
  <c r="C8" i="51"/>
  <c r="C6" i="51"/>
  <c r="C4" i="51"/>
  <c r="M10" i="50"/>
  <c r="J10" i="50"/>
  <c r="D10" i="50"/>
  <c r="C10" i="50"/>
  <c r="H8" i="50"/>
  <c r="C8" i="50"/>
  <c r="C6" i="50"/>
  <c r="C4" i="50"/>
  <c r="M10" i="49"/>
  <c r="J10" i="49"/>
  <c r="D10" i="49"/>
  <c r="C10" i="49"/>
  <c r="H8" i="49"/>
  <c r="C8" i="49"/>
  <c r="C6" i="49"/>
  <c r="C4" i="49"/>
  <c r="M10" i="48"/>
  <c r="J10" i="48"/>
  <c r="D10" i="48"/>
  <c r="C10" i="48"/>
  <c r="H8" i="48"/>
  <c r="C8" i="48"/>
  <c r="C6" i="48"/>
  <c r="C4" i="48"/>
  <c r="M10" i="47"/>
  <c r="J10" i="47"/>
  <c r="D10" i="47"/>
  <c r="C10" i="47"/>
  <c r="H8" i="47"/>
  <c r="C8" i="47"/>
  <c r="C6" i="47"/>
  <c r="C4" i="47"/>
  <c r="M10" i="46"/>
  <c r="J10" i="46"/>
  <c r="D10" i="46"/>
  <c r="C10" i="46"/>
  <c r="H8" i="46"/>
  <c r="C8" i="46"/>
  <c r="C6" i="46"/>
  <c r="C4" i="46"/>
  <c r="M10" i="45"/>
  <c r="J10" i="45"/>
  <c r="D10" i="45"/>
  <c r="C10" i="45"/>
  <c r="H8" i="45"/>
  <c r="C8" i="45"/>
  <c r="C6" i="45"/>
  <c r="C4" i="45"/>
  <c r="M10" i="44"/>
  <c r="J10" i="44"/>
  <c r="D10" i="44"/>
  <c r="C10" i="44"/>
  <c r="H8" i="44"/>
  <c r="C8" i="44"/>
  <c r="C6" i="44"/>
  <c r="C4" i="44"/>
  <c r="M10" i="43"/>
  <c r="J10" i="43"/>
  <c r="D10" i="43"/>
  <c r="C10" i="43"/>
  <c r="H8" i="43"/>
  <c r="C8" i="43"/>
  <c r="C6" i="43"/>
  <c r="C4" i="43"/>
  <c r="M10" i="42"/>
  <c r="J10" i="42"/>
  <c r="D10" i="42"/>
  <c r="C10" i="42"/>
  <c r="H8" i="42"/>
  <c r="C8" i="42"/>
  <c r="C6" i="42"/>
  <c r="C4" i="42"/>
  <c r="M10" i="41"/>
  <c r="J10" i="41"/>
  <c r="D10" i="41"/>
  <c r="C10" i="41"/>
  <c r="H8" i="41"/>
  <c r="C8" i="41"/>
  <c r="C6" i="41"/>
  <c r="C4" i="41"/>
  <c r="M10" i="40"/>
  <c r="J10" i="40"/>
  <c r="D10" i="40"/>
  <c r="C10" i="40"/>
  <c r="H8" i="40"/>
  <c r="C8" i="40"/>
  <c r="C6" i="40"/>
  <c r="C4" i="40"/>
  <c r="M10" i="39"/>
  <c r="J10" i="39"/>
  <c r="D10" i="39"/>
  <c r="C10" i="39"/>
  <c r="H8" i="39"/>
  <c r="C8" i="39"/>
  <c r="C6" i="39"/>
  <c r="C4" i="39"/>
  <c r="M10" i="38"/>
  <c r="J10" i="38"/>
  <c r="D10" i="38"/>
  <c r="C10" i="38"/>
  <c r="H8" i="38"/>
  <c r="C8" i="38"/>
  <c r="C6" i="38"/>
  <c r="C4" i="38"/>
  <c r="M10" i="37"/>
  <c r="J10" i="37"/>
  <c r="D10" i="37"/>
  <c r="C10" i="37"/>
  <c r="H8" i="37"/>
  <c r="C8" i="37"/>
  <c r="C6" i="37"/>
  <c r="C4" i="37"/>
  <c r="M10" i="36"/>
  <c r="J10" i="36"/>
  <c r="D10" i="36"/>
  <c r="C10" i="36"/>
  <c r="H8" i="36"/>
  <c r="C8" i="36"/>
  <c r="C6" i="36"/>
  <c r="C4" i="36"/>
  <c r="M10" i="35"/>
  <c r="J10" i="35"/>
  <c r="D10" i="35"/>
  <c r="C10" i="35"/>
  <c r="H8" i="35"/>
  <c r="C8" i="35"/>
  <c r="C6" i="35"/>
  <c r="C4" i="35"/>
  <c r="M10" i="34"/>
  <c r="J10" i="34"/>
  <c r="D10" i="34"/>
  <c r="C10" i="34"/>
  <c r="H8" i="34"/>
  <c r="C8" i="34"/>
  <c r="C6" i="34"/>
  <c r="C4" i="34"/>
  <c r="M10" i="33"/>
  <c r="J10" i="33"/>
  <c r="D10" i="33"/>
  <c r="C10" i="33"/>
  <c r="H8" i="33"/>
  <c r="C8" i="33"/>
  <c r="C6" i="33"/>
  <c r="C4" i="33"/>
  <c r="M10" i="32"/>
  <c r="J10" i="32"/>
  <c r="D10" i="32"/>
  <c r="C10" i="32"/>
  <c r="H8" i="32"/>
  <c r="C8" i="32"/>
  <c r="C6" i="32"/>
  <c r="C4" i="32"/>
  <c r="M10" i="31"/>
  <c r="J10" i="31"/>
  <c r="D10" i="31"/>
  <c r="C10" i="31"/>
  <c r="H8" i="31"/>
  <c r="C8" i="31"/>
  <c r="C6" i="31"/>
  <c r="C4" i="31"/>
  <c r="M10" i="30"/>
  <c r="J10" i="30"/>
  <c r="D10" i="30"/>
  <c r="C10" i="30"/>
  <c r="H8" i="30"/>
  <c r="C8" i="30"/>
  <c r="C6" i="30"/>
  <c r="C4" i="30"/>
  <c r="M10" i="29"/>
  <c r="J10" i="29"/>
  <c r="D10" i="29"/>
  <c r="C10" i="29"/>
  <c r="H8" i="29"/>
  <c r="C8" i="29"/>
  <c r="C6" i="29"/>
  <c r="C4" i="29"/>
  <c r="M10" i="28"/>
  <c r="J10" i="28"/>
  <c r="D10" i="28"/>
  <c r="C10" i="28"/>
  <c r="H8" i="28"/>
  <c r="C8" i="28"/>
  <c r="C6" i="28"/>
  <c r="C4" i="28"/>
  <c r="L10" i="27"/>
  <c r="I10" i="27"/>
  <c r="D10" i="27"/>
  <c r="C10" i="27"/>
  <c r="C8" i="27"/>
  <c r="C6" i="27"/>
  <c r="C4" i="27"/>
  <c r="M10" i="26"/>
  <c r="J10" i="26"/>
  <c r="D10" i="26"/>
  <c r="C10" i="26"/>
  <c r="H8" i="26"/>
  <c r="C8" i="26"/>
  <c r="C6" i="26"/>
  <c r="C4" i="26"/>
  <c r="M10" i="25"/>
  <c r="J10" i="25"/>
  <c r="D10" i="25"/>
  <c r="C10" i="25"/>
  <c r="H8" i="25"/>
  <c r="C8" i="25"/>
  <c r="C6" i="25"/>
  <c r="C4" i="25"/>
  <c r="M10" i="24"/>
  <c r="J10" i="24"/>
  <c r="D10" i="24"/>
  <c r="C10" i="24"/>
  <c r="H8" i="24"/>
  <c r="C8" i="24"/>
  <c r="C6" i="24"/>
  <c r="C4" i="24"/>
  <c r="M10" i="23"/>
  <c r="J10" i="23"/>
  <c r="D10" i="23"/>
  <c r="C10" i="23"/>
  <c r="H8" i="23"/>
  <c r="C8" i="23"/>
  <c r="C6" i="23"/>
  <c r="C4" i="23"/>
  <c r="M10" i="22"/>
  <c r="J10" i="22"/>
  <c r="D10" i="22"/>
  <c r="C10" i="22"/>
  <c r="H8" i="22"/>
  <c r="C8" i="22"/>
  <c r="C6" i="22"/>
  <c r="C4" i="22"/>
  <c r="M10" i="21"/>
  <c r="J10" i="21"/>
  <c r="D10" i="21"/>
  <c r="C10" i="21"/>
  <c r="H8" i="21"/>
  <c r="C8" i="21"/>
  <c r="C6" i="21"/>
  <c r="C4" i="21"/>
  <c r="M10" i="20"/>
  <c r="J10" i="20"/>
  <c r="D10" i="20"/>
  <c r="C10" i="20"/>
  <c r="H8" i="20"/>
  <c r="C8" i="20"/>
  <c r="C6" i="20"/>
  <c r="C4" i="20"/>
  <c r="M10" i="19"/>
  <c r="J10" i="19"/>
  <c r="D10" i="19"/>
  <c r="C10" i="19"/>
  <c r="H8" i="19"/>
  <c r="C8" i="19"/>
  <c r="C6" i="19"/>
  <c r="C4" i="19"/>
  <c r="M10" i="18"/>
  <c r="J10" i="18"/>
  <c r="D10" i="18"/>
  <c r="C10" i="18"/>
  <c r="H8" i="18"/>
  <c r="C8" i="18"/>
  <c r="C6" i="18"/>
  <c r="C4" i="18"/>
  <c r="M10" i="17"/>
  <c r="J10" i="17"/>
  <c r="D10" i="17"/>
  <c r="C10" i="17"/>
  <c r="H8" i="17"/>
  <c r="C8" i="17"/>
  <c r="C6" i="17"/>
  <c r="C4" i="17"/>
  <c r="M10" i="16"/>
  <c r="J10" i="16"/>
  <c r="D10" i="16"/>
  <c r="C10" i="16"/>
  <c r="H8" i="16"/>
  <c r="C8" i="16"/>
  <c r="C6" i="16"/>
  <c r="C4" i="16"/>
  <c r="M10" i="15"/>
  <c r="J10" i="15"/>
  <c r="D10" i="15"/>
  <c r="C10" i="15"/>
  <c r="H8" i="15"/>
  <c r="C8" i="15"/>
  <c r="C6" i="15"/>
  <c r="C4" i="15"/>
  <c r="M10" i="14"/>
  <c r="J10" i="14"/>
  <c r="D10" i="14"/>
  <c r="C10" i="14"/>
  <c r="H8" i="14"/>
  <c r="C8" i="14"/>
  <c r="C6" i="14"/>
  <c r="C4" i="14"/>
  <c r="M10" i="13"/>
  <c r="J10" i="13"/>
  <c r="D10" i="13"/>
  <c r="C10" i="13"/>
  <c r="H8" i="13"/>
  <c r="C8" i="13"/>
  <c r="C6" i="13"/>
  <c r="C4" i="13"/>
  <c r="M10" i="12"/>
  <c r="J10" i="12"/>
  <c r="D10" i="12"/>
  <c r="C10" i="12"/>
  <c r="H8" i="12"/>
  <c r="C8" i="12"/>
  <c r="C6" i="12"/>
  <c r="C4" i="12"/>
  <c r="M10" i="11"/>
  <c r="J10" i="11"/>
  <c r="D10" i="11"/>
  <c r="C10" i="11"/>
  <c r="H8" i="11"/>
  <c r="C8" i="11"/>
  <c r="C6" i="11"/>
  <c r="C4" i="11"/>
  <c r="M10" i="10"/>
  <c r="J10" i="10"/>
  <c r="D10" i="10"/>
  <c r="C10" i="10"/>
  <c r="H8" i="10"/>
  <c r="C8" i="10"/>
  <c r="C6" i="10"/>
  <c r="C4" i="10"/>
  <c r="M10" i="9"/>
  <c r="J10" i="9"/>
  <c r="D10" i="9"/>
  <c r="C10" i="9"/>
  <c r="H8" i="9"/>
  <c r="C8" i="9"/>
  <c r="C6" i="9"/>
  <c r="C4" i="9"/>
  <c r="M10" i="8"/>
  <c r="J10" i="8"/>
  <c r="D10" i="8"/>
  <c r="C10" i="8"/>
  <c r="H8" i="8"/>
  <c r="C8" i="8"/>
  <c r="C6" i="8"/>
  <c r="C4" i="8"/>
  <c r="M10" i="7"/>
  <c r="J10" i="7"/>
  <c r="D10" i="7"/>
  <c r="C10" i="7"/>
  <c r="H8" i="7"/>
  <c r="C8" i="7"/>
  <c r="C6" i="7"/>
  <c r="C4" i="7"/>
  <c r="M10" i="6"/>
  <c r="J10" i="6"/>
  <c r="D10" i="6"/>
  <c r="C10" i="6"/>
  <c r="H8" i="6"/>
  <c r="C8" i="6"/>
  <c r="C6" i="6"/>
  <c r="C4" i="6"/>
  <c r="M10" i="5"/>
  <c r="J10" i="5"/>
  <c r="D10" i="5"/>
  <c r="C10" i="5"/>
  <c r="H8" i="5"/>
  <c r="C8" i="5"/>
  <c r="C6" i="5"/>
  <c r="C4" i="5"/>
  <c r="M10" i="4"/>
  <c r="J10" i="4"/>
  <c r="D10" i="4"/>
  <c r="C10" i="4"/>
  <c r="H8" i="4"/>
  <c r="C8" i="4"/>
  <c r="C6" i="4"/>
  <c r="C4" i="4"/>
  <c r="M10" i="3"/>
  <c r="J10" i="3"/>
  <c r="D10" i="3"/>
  <c r="C10" i="3"/>
  <c r="H8" i="3"/>
  <c r="C8" i="3"/>
  <c r="C6" i="3"/>
  <c r="C4" i="3"/>
  <c r="M10" i="2"/>
  <c r="J10" i="2"/>
  <c r="D10" i="2"/>
  <c r="C10" i="2"/>
  <c r="H8" i="2"/>
  <c r="C8" i="2"/>
  <c r="C6" i="2"/>
  <c r="C4" i="2"/>
</calcChain>
</file>

<file path=xl/sharedStrings.xml><?xml version="1.0" encoding="utf-8"?>
<sst xmlns="http://schemas.openxmlformats.org/spreadsheetml/2006/main" count="29672" uniqueCount="560">
  <si>
    <r>
      <rPr>
        <sz val="11"/>
        <color rgb="FF000000"/>
        <rFont val="Calibri"/>
        <family val="2"/>
        <charset val="1"/>
      </rPr>
      <t xml:space="preserve">This is the </t>
    </r>
    <r>
      <rPr>
        <sz val="11"/>
        <color rgb="FFFF0000"/>
        <rFont val="Calibri"/>
        <family val="2"/>
        <charset val="1"/>
      </rPr>
      <t xml:space="preserve">integrated </t>
    </r>
    <r>
      <rPr>
        <sz val="11"/>
        <color rgb="FF000000"/>
        <rFont val="Calibri"/>
        <family val="2"/>
        <charset val="1"/>
      </rPr>
      <t xml:space="preserve">master file (type I: work sheet per indicator) behind the Cedefop Key indicators on VET </t>
    </r>
    <r>
      <rPr>
        <sz val="11"/>
        <color rgb="FFFF0000"/>
        <rFont val="Calibri"/>
        <family val="2"/>
        <charset val="1"/>
      </rPr>
      <t>and</t>
    </r>
    <r>
      <rPr>
        <sz val="11"/>
        <color rgb="FF000000"/>
        <rFont val="Calibri"/>
        <family val="2"/>
        <charset val="1"/>
      </rPr>
      <t xml:space="preserve"> </t>
    </r>
    <r>
      <rPr>
        <sz val="11"/>
        <color rgb="FFFF0000"/>
        <rFont val="Calibri"/>
        <family val="2"/>
        <charset val="1"/>
      </rPr>
      <t>European VET Policy Dashboard</t>
    </r>
    <r>
      <rPr>
        <sz val="11"/>
        <color rgb="FF000000"/>
        <rFont val="Calibri"/>
        <family val="2"/>
        <charset val="1"/>
      </rPr>
      <t xml:space="preserve"> (2025 major update)</t>
    </r>
    <r>
      <rPr>
        <sz val="11"/>
        <color rgb="FFFF0000"/>
        <rFont val="Calibri"/>
        <family val="2"/>
        <charset val="1"/>
      </rPr>
      <t>.</t>
    </r>
  </si>
  <si>
    <r>
      <rPr>
        <sz val="11"/>
        <color rgb="FF000000"/>
        <rFont val="Calibri"/>
        <family val="2"/>
        <charset val="1"/>
      </rPr>
      <t xml:space="preserve">The file describes </t>
    </r>
    <r>
      <rPr>
        <sz val="11"/>
        <color rgb="FFFF0000"/>
        <rFont val="Calibri"/>
        <family val="2"/>
        <charset val="1"/>
      </rPr>
      <t>58</t>
    </r>
    <r>
      <rPr>
        <sz val="11"/>
        <color rgb="FF000000"/>
        <rFont val="Calibri"/>
        <family val="2"/>
        <charset val="1"/>
      </rPr>
      <t xml:space="preserve"> indicators in </t>
    </r>
    <r>
      <rPr>
        <sz val="11"/>
        <color rgb="FFFF0000"/>
        <rFont val="Calibri"/>
        <family val="2"/>
        <charset val="1"/>
      </rPr>
      <t xml:space="preserve">36 </t>
    </r>
    <r>
      <rPr>
        <sz val="11"/>
        <color rgb="FF000000"/>
        <rFont val="Calibri"/>
        <family val="2"/>
        <charset val="1"/>
      </rPr>
      <t>countries and in the EU27.</t>
    </r>
  </si>
  <si>
    <t>The file contains one work sheet per indicator.</t>
  </si>
  <si>
    <t>The name of the work sheet consists of a prefix ("Ind") and the number of the indicator.</t>
  </si>
  <si>
    <t>Each indicator work sheet contains four  main eparts</t>
  </si>
  <si>
    <t>The four parts are the following:</t>
  </si>
  <si>
    <t>"Description"</t>
  </si>
  <si>
    <r>
      <rPr>
        <sz val="11"/>
        <color rgb="FF000000"/>
        <rFont val="Calibri"/>
        <family val="2"/>
        <charset val="1"/>
      </rPr>
      <t xml:space="preserve">Number, label, short description, </t>
    </r>
    <r>
      <rPr>
        <sz val="11"/>
        <color rgb="FFFF0000"/>
        <rFont val="Calibri"/>
        <family val="2"/>
        <charset val="1"/>
      </rPr>
      <t>position of the indicator, Key indicators on VET groupings, Dashboard groupings,</t>
    </r>
    <r>
      <rPr>
        <sz val="11"/>
        <color rgb="FF000000"/>
        <rFont val="Calibri"/>
        <family val="2"/>
        <charset val="1"/>
      </rPr>
      <t xml:space="preserve"> and source (general) of the indicator.</t>
    </r>
  </si>
  <si>
    <t>"Indicator values and flags"</t>
  </si>
  <si>
    <t>This is a table with the indicator values and flags.</t>
  </si>
  <si>
    <t>The columns cover the time interval 2010 up to the most recent year for which data are available, which varies by indicator.</t>
  </si>
  <si>
    <t>There are 37 rows: one for the EU27 data and one for each of the 36 countries involved in the statistical overviews.</t>
  </si>
  <si>
    <t>In some cases the indicator values and flags have been copied directly from a single source.</t>
  </si>
  <si>
    <t>In the other cases some calculations have been involved, combining data from different sources and / or deriving an EU27 value from country data.</t>
  </si>
  <si>
    <t>"References to internal sources"</t>
  </si>
  <si>
    <t>This is a list of the data sources from which the indicator values and flags have been derived.</t>
  </si>
  <si>
    <t>"Source number" provides Eurostat indicator codes (when applicable and essential), i.e. further details within Eurostat table</t>
  </si>
  <si>
    <t>"Eurostat table"  refers to the Eurostat table code (when applicable).</t>
  </si>
  <si>
    <t>"Download date" is the date the raw data have been downloaded (or, in some cases received via e-mail).</t>
  </si>
  <si>
    <t>"Further specifications"</t>
  </si>
  <si>
    <t>This part is only present when country values or EU27 values have been calculated.</t>
  </si>
  <si>
    <t>It specifies the details of the calculation.</t>
  </si>
  <si>
    <t>The following table is a list of the 58 indicators. The column "Link" contains hyperlinks to the work sheets.</t>
  </si>
  <si>
    <t>The baseline year is the oldest year to be displayed by the tool. The last available year is the most recent year available to be displayed by the tool. They vary by indicator</t>
  </si>
  <si>
    <t>Link</t>
  </si>
  <si>
    <t>No</t>
  </si>
  <si>
    <t>Label</t>
  </si>
  <si>
    <t>Short description and general indication of the source</t>
  </si>
  <si>
    <t>Baseline year</t>
  </si>
  <si>
    <t>Last available year</t>
  </si>
  <si>
    <t>Position</t>
  </si>
  <si>
    <t>Group (Key Indicators on VET)</t>
  </si>
  <si>
    <t>Type of Indicator ( Key Indicators on VET)</t>
  </si>
  <si>
    <t>Group (Dashboard)</t>
  </si>
  <si>
    <t>Type of indicator (Dashboard)</t>
  </si>
  <si>
    <t>Ind1010</t>
  </si>
  <si>
    <t>IVET students as % of all upper secondary students</t>
  </si>
  <si>
    <t>Number of students in upper secondary IVET (ISCED 3) as a percentage of all upper secondary students (Cedefop calculations based on Eurostat data, UOE data collection on formal education).</t>
  </si>
  <si>
    <t>Key Indicators on VET</t>
  </si>
  <si>
    <t>Access, attractiveness and flexibility</t>
  </si>
  <si>
    <t>IVET</t>
  </si>
  <si>
    <t>Ind1020</t>
  </si>
  <si>
    <t>IVET work-based students as % of all upper secondary IVET</t>
  </si>
  <si>
    <t>Number of students in combined work- and school-based upper secondary IVET (ISCED 3) as a percentage of all students in upper secondary IVET (Cedefop calculations based on Eurostat data, UOE data collection on formal education) (a).</t>
  </si>
  <si>
    <t>Ind1025</t>
  </si>
  <si>
    <t>IVET students with direct access to tertiary education as % of all upper secondary IVET</t>
  </si>
  <si>
    <t>Number of students in upper secondary IVET (ISCED 3) enrolled in programmes giving direct access to tertiary education as a percentage of all students in upper secondary IVET (Cedefop calculations based on Eurostat data, UOE data collection on formal education).</t>
  </si>
  <si>
    <t>Ind1026</t>
  </si>
  <si>
    <t>IVET learners who benefitted from a learning mobility abroad (%)</t>
  </si>
  <si>
    <t>Key Indicators on VET+
Dashboard</t>
  </si>
  <si>
    <t>VET for the European Education Area</t>
  </si>
  <si>
    <t>Progress</t>
  </si>
  <si>
    <t>Ind1030</t>
  </si>
  <si>
    <t>Workers participating in CVT courses (% of staff)</t>
  </si>
  <si>
    <t>Number of staff who participated in employer-sponsored CVT courses during the reference calendar year (12 months) as a percentage of all staff employed in all enterprises surveyed (Eurostat, CVTS).</t>
  </si>
  <si>
    <t>CVET/Adult learning</t>
  </si>
  <si>
    <t>Ind1040a</t>
  </si>
  <si>
    <t>1040a</t>
  </si>
  <si>
    <t>Workers participating in on-the-job training (% of staff)</t>
  </si>
  <si>
    <t>Number of staff who participated in employer-sponsored on-the-job training in the last 12 months as a percentage of all staff surveyed (Cedefop, ESJS2).</t>
  </si>
  <si>
    <t>Ind1050</t>
  </si>
  <si>
    <t>Adults (25-64 year-olds) with a learning experience in the last 4 weeks (%) - LFS</t>
  </si>
  <si>
    <t xml:space="preserve">Percentage of the population aged 25-64 who participated in formal or non-formal education and training over the four weeks prior to the survey. Data do not cover guided on the job training (Eurostat, LFS). </t>
  </si>
  <si>
    <t>Ind1050a</t>
  </si>
  <si>
    <t>1050a</t>
  </si>
  <si>
    <t>Adults (25-64 year-olds) with a learning experience in the last 12 months (%) - LFS</t>
  </si>
  <si>
    <t>Percentage of the population aged 25-64 who participated in formal or non-formal education and training over the twelve months prior to the survey. Data do not cover guided on the job training (Eurostat, LFS).</t>
  </si>
  <si>
    <t>Ind1051</t>
  </si>
  <si>
    <t>Adults (25-64 year-olds) with a learning experience in the last 12 months (%) - AES (excl. GOJT)</t>
  </si>
  <si>
    <t xml:space="preserve">Percentage of the population aged 25-64 who participated in formal or non-formal education and training over the twelve months prior to the survey. (Eurostat, AES, data supplied at Cedefop request and excluding participation in guided on the job training; Cedefop uses these data for monitoring of the targets of the ESPR, the EEA and the Skills Agenda up until an evaluation of new LFS data on the topic becomes available). </t>
  </si>
  <si>
    <t>Key Indicators on VET + Dashboard</t>
  </si>
  <si>
    <t>VET for developing a lifelong learning culture</t>
  </si>
  <si>
    <t>Ind1052</t>
  </si>
  <si>
    <t>Adults (25-64 year-olds) with a learning experience in the last 12 months (%) - AES</t>
  </si>
  <si>
    <t>Percentage of the population aged 25-64 who participated in formal or non-formal education and training over the twelve months prior to the survey (Eurostat, AES; Cedefop presents these data as the most complete measurement of the concept).</t>
  </si>
  <si>
    <t>Ind1060</t>
  </si>
  <si>
    <t>Enterprises sponsoring training (%)</t>
  </si>
  <si>
    <t xml:space="preserve">Percentage of enterprises sponsoring any type of vocational training for their staff during the reference calendar year (12 months) (Eurostat, CVTS). </t>
  </si>
  <si>
    <t>Ind1070</t>
  </si>
  <si>
    <t>Female IVET students as % of all female upper secondary students</t>
  </si>
  <si>
    <t>Number of female students in upper secondary IVET (ISCED 3) as a percentage of all female students in upper secondary education (Cedefop calculations based on Eurostat, UOE data collection on formal education).</t>
  </si>
  <si>
    <t>Ind1075</t>
  </si>
  <si>
    <t>Small firms' workers participating in CVT courses (%)</t>
  </si>
  <si>
    <t xml:space="preserve">Number of staff in small enterprises who have participated in employer-sponsored CVT courses during the reference calendar year (12 months) as a percentage of all staff employed in all small enterprises surveyed (small enterprises covered by the survey are those from 10 to 49 employees) (Eurostat, CVTS). </t>
  </si>
  <si>
    <t>Ind1080</t>
  </si>
  <si>
    <t xml:space="preserve">1080
</t>
  </si>
  <si>
    <t>Young IVET graduates in further education and training (%)</t>
  </si>
  <si>
    <t>Percentage of the population aged 18-24 with a medium-level vocational qualification (ISCED 3 or 4) as their highest educational attainment who participated in formal or non-formal education and training over four weeks prior to the survey (Eurostat, LFS).</t>
  </si>
  <si>
    <t>Ind1091</t>
  </si>
  <si>
    <t>Older adults (55-64 year-olds) with a learning experience in the last 4 weeks (%) - LFS</t>
  </si>
  <si>
    <t xml:space="preserve">Percentage of the population aged 55-64 who participated in formal or non-formal education and training over the four weeks prior to the survey. Data do not cover guided on the job training (Eurostat, LFS). </t>
  </si>
  <si>
    <t>Ind1092</t>
  </si>
  <si>
    <t xml:space="preserve">1092 
</t>
  </si>
  <si>
    <t>Older adults (55-64 year-olds) with a learning experience in the last 12 months (%) - LFS</t>
  </si>
  <si>
    <t xml:space="preserve">Percentage of the population aged 55-64 who participated in formal or non-formal education and training over the twelve months prior to the survey. Data do not cover guided on the job training (Eurostat, LFS). </t>
  </si>
  <si>
    <t>Ind1093</t>
  </si>
  <si>
    <t>Older adults (55-64 year-olds) with a learning experience in the last 12 months (%) - AES (excl. GOJT)</t>
  </si>
  <si>
    <t xml:space="preserve">Percentage of the population aged 55-64 who participated in formal or non-formal education and training over the twelve months prior to the survey (Eurostat, AES, data supplied at Cedefop request and excluding participation in guided on the job training). </t>
  </si>
  <si>
    <t>Ind1094</t>
  </si>
  <si>
    <t>Older adults (55-64 year-olds) with a learning experience in the last 12 months (%) - AES</t>
  </si>
  <si>
    <t xml:space="preserve">Percentage of the population aged 55-64 who participated in formal or non-formal education and training over the twelve months prior to the survey. (Eurostat, AES; Cedefop presents these data as the most complete measurement of the concept). </t>
  </si>
  <si>
    <t>Ind1100</t>
  </si>
  <si>
    <t xml:space="preserve">1100
</t>
  </si>
  <si>
    <t>Low-qualified adults with a learning experience in the last 4 weeks (%) - LFS</t>
  </si>
  <si>
    <t xml:space="preserve">Percentage of the population aged 25-64 with lowest level of educational attainment (ISCED 0-2) who participated in formal or non-formal education and training over the four weeks prior to the survey.  Data do not cover guided on the job training (Eurostat, LFS). </t>
  </si>
  <si>
    <t>Ind1100a</t>
  </si>
  <si>
    <t>1100a</t>
  </si>
  <si>
    <t>Low-qualified adults with a learning experience in the last 12 months (%) - LFS</t>
  </si>
  <si>
    <t xml:space="preserve">Percentage of the population aged 25-64 with lowest level of educational attainment (ISCED 0-2) who participated in formal or non-formal education and training over the twelve months prior to the survey.  Data do not cover guided on the job training (Eurostat, LFS). </t>
  </si>
  <si>
    <t>Ind1101</t>
  </si>
  <si>
    <t>Low-qualified adults with a learning experience in the last 12 months (%) - AES (excl. GOJT)</t>
  </si>
  <si>
    <t>Percentage of the population aged 25-64 with lowest level of educational attainment (ISCED 0-2) who participated in formal or non-formal education and training over the 12 months prior to the survey. (Eurostat, AES, data supplied at Cedefop request and excluding participation in guided on the job training; Cedefop uses these data for monitoring of the target of the Skills Agenda up until an evaluation of new LFS data on the topic becomes available).</t>
  </si>
  <si>
    <t>Ind1102</t>
  </si>
  <si>
    <t>Low-qualified adults with a learning experience in the last 12 months (%) - AES</t>
  </si>
  <si>
    <t>Percentage of the population aged 25-64 with lowest level of educational attainment (ISCED 0-2) who participated in formal or non-formal education and training over the 12 months prior to the survey (Eurostat, AES; Cedefop presents these data as the most complete measurement of the concept).</t>
  </si>
  <si>
    <t>Ind1110</t>
  </si>
  <si>
    <t>Unemployed adults with a learning experience in the last 4 weeks (%)</t>
  </si>
  <si>
    <t xml:space="preserve">Percentage of the unemployed adults (aged 25-64) who participated in formal or non-formal education and training over the four weeks prior to the survey. (Eurostat, LFS). </t>
  </si>
  <si>
    <t>Ind1120</t>
  </si>
  <si>
    <t>Adults (25-64 year-olds) who wanted to participate in training but did not (%)</t>
  </si>
  <si>
    <t>Percentage of adults aged 25-64 who wanted to participate in education or training but did not do so (Eurostat, AES).</t>
  </si>
  <si>
    <t>Ind1130a</t>
  </si>
  <si>
    <t>1130a</t>
  </si>
  <si>
    <t>Job-related non-formal adult learning (%) - AES</t>
  </si>
  <si>
    <t>Percentage of adults aged 25-64 who have participated in non-formal education and training activities for job-related purposes in the 12 months prior to the survey (Eurostat, AES).</t>
  </si>
  <si>
    <t>Ind1135</t>
  </si>
  <si>
    <t>Hours spent in CVT courses (per 1000 hours worked)</t>
  </si>
  <si>
    <t>Hours spent in employer-sponsored CVT courses during paid working time in the reference calendar year (12 months) per 1000 hours worked in all enterprises surveyed (Eurostat, CVTS).</t>
  </si>
  <si>
    <t>Ind1140a</t>
  </si>
  <si>
    <t>1140a</t>
  </si>
  <si>
    <t>Adults (16-74 year-olds) learning online (%)</t>
  </si>
  <si>
    <t>Percentage of adults aged 16-74 who used the Internet for online learning activities (doing an online course and using online learning material) in the 3 months prior to the survey (Eurostat, EU Community survey on ICT usage in households and by individuals).</t>
  </si>
  <si>
    <t>Ind2010</t>
  </si>
  <si>
    <t>IVET public expenditure (% of GDP)</t>
  </si>
  <si>
    <t>Annual public expenditure on vocational education at upper secondary and post-secondary level (ISCED 3 and 4) as a percentage of GDP (Eurostat, UOE data collection on formal education) (a).</t>
  </si>
  <si>
    <t>Expenditure</t>
  </si>
  <si>
    <t>Ind2025</t>
  </si>
  <si>
    <t>IVET public expenditure per student (1000 PPS units)</t>
  </si>
  <si>
    <t>Ind2030</t>
  </si>
  <si>
    <t>Enterprise expenditure on CVT courses as % of total labour cost</t>
  </si>
  <si>
    <t xml:space="preserve">Total monetary expenditure (TME) by enterprises on CVT courses as % of total labour cost (all enterprises). TME indicator excludes personnel absence costs (Cedefop calculations based on Eurostat data, CVTS). </t>
  </si>
  <si>
    <t>Ind2034</t>
  </si>
  <si>
    <t>Adults' average expenditure on non-formal learning (EUR per participant)</t>
  </si>
  <si>
    <t>Adults’ (25-64 year-olds') average expenditure on non-formal education and training activities over the 12 months prior to the survey. The average is estimated with respect to all amounts paid by participants.  Values are in Euros per person, without taking into account PPS or inflation (Eurostat, AES, estimates supplied at Cedefop request).</t>
  </si>
  <si>
    <t>Ind2035</t>
  </si>
  <si>
    <t>Government expenditure on training for persons with difficulties on the labour market (% of GDP)</t>
  </si>
  <si>
    <t>Government expenditure on training as an active labour market policy targeted to persons with difficulties on the labour market. Three main target groups are identified: unemployed, employed at risk of job loss and inactive. Expenditure on training includes institutional training, workplace training, alternate training and special support for apprenticeship schemes (incentives to employers to recruit apprentices, or training allowances for particular disadvantaged groups). It is expressed as a percentage of GDP (European Commission, Labour Market Policy, LMP, Database).</t>
  </si>
  <si>
    <t>Ind2040</t>
  </si>
  <si>
    <t>Average number of foreign languages learned in IVET</t>
  </si>
  <si>
    <t>Average number of foreign languages learned in vocational upper secondary education (ISCED 3). (Eurostat, UOE data collection on formal education) (a).</t>
  </si>
  <si>
    <t>Skills development and labour market relevance</t>
  </si>
  <si>
    <t>Context</t>
  </si>
  <si>
    <t>Ind2045</t>
  </si>
  <si>
    <t>IVET graduates as % of all upper secondary graduates</t>
  </si>
  <si>
    <t>Number of graduates from upper secondary IVET (ISCED 3) as a percentage of all upper secondary graduates (Cedefop calculations based on Eurostat data, UOE data collection on formal education).</t>
  </si>
  <si>
    <t>Key indicators on VET</t>
  </si>
  <si>
    <t>Ind2050</t>
  </si>
  <si>
    <t>STEM graduates from upper secondary IVET (% of total)</t>
  </si>
  <si>
    <t>STEM (science, technology, engineering and mathematics) graduates from upper secondary vocational education (ISCED 3) as percentage of all upper secondary graduates across all vocational subjects (Cedefop calculations based on Eurostat, UOE data collection on formal education) (a).</t>
  </si>
  <si>
    <t>Ind2065</t>
  </si>
  <si>
    <t>Short cycle VET graduates as % of first time tertiary education graduates</t>
  </si>
  <si>
    <t>Short cycle tertiary VET graduates (ISCED 554) as a percentage of all graduates from first programmes at tertiary level of education (ISCED 544, 554; 645, 655, 665; 646, 656, 666; 746, 756, 766). Annual outflows (Cedefop calculations based on Eurostat data, UOE data collection on formal education) (a).</t>
  </si>
  <si>
    <t>Ind2066</t>
  </si>
  <si>
    <t xml:space="preserve">Recent IVET graduates (20-34 year-olds) with a work-based learning experience as part of their vocational education and training (%)	</t>
  </si>
  <si>
    <t>Percentage of recent IVET graduates benefitting from exposure to work-based learning during their vocational education and training. Recent IVET graduates are considered those aged 20-34 who have graduated in the last 3 years before the survey and who have a medium-level vocational qualification (ISCED 3 or 4) as their highest educational attainment. Benefitting from exposure to work-based learning during IVET refers to having had work experience(s) undertaken as part of the curriculum of the formal programme leading to the highest education successfully completed. Work experiences are considered those with a duration of at least one month and occurred at a workplace in a market or non-market unit (i.e. in a company, government institution or non-profit organisation). Purely school-based work experiences are not considered (Eurostat, LFS).</t>
  </si>
  <si>
    <t>VET for resilience, transitions, sustainability and excellence</t>
  </si>
  <si>
    <t>Ind2080a</t>
  </si>
  <si>
    <t>2080a</t>
  </si>
  <si>
    <t>Employment rate for recent IVET graduates (20-34 year-olds) (%)</t>
  </si>
  <si>
    <t xml:space="preserve">Employment rate of 20-34 year-olds who have obtained a medium level vocational qualification (ISCED 3 or 4) 1-3 years before the survey as their highest educational attainment and who are not in further (either formal or non-formal) education and training during the last four weeks prior to the survey (Eurostat, LFS). </t>
  </si>
  <si>
    <t>Ind2090a</t>
  </si>
  <si>
    <t>2090a</t>
  </si>
  <si>
    <t>Employment premium for recent IVET graduates (over general stream) (%)</t>
  </si>
  <si>
    <t xml:space="preserve">Premium expressed as a difference (in percentage points) between two indicators: the employment rate for recent IVET graduates and the corresponding employment rate for recent graduates (20-34 year-olds) from the general stream of education, i.e. at the same ISCED levels and who also graduated 1-3 years before the survey. Calculations exclude those still in (formal or non-formal) education and training (Cedefop calculations based on Eurostat data, LFS). </t>
  </si>
  <si>
    <t>Ind2110</t>
  </si>
  <si>
    <t>Workers helped to improve their work by training (%)</t>
  </si>
  <si>
    <t>Workers who answered ‘Strongly agree’ or 'Tend to agree' to the statement ‘The training has helped me improve the way I work’ as a percentage of all surveyed workers who participated in training paid by their employer of by themselves (Eurofound, EWCS).</t>
  </si>
  <si>
    <t>Ind2120</t>
  </si>
  <si>
    <t>Workers with skills matched to their duties (%)</t>
  </si>
  <si>
    <t>Percentage of workers who answered ‘My present skills correspond well with my duties’ to the question ‘Which of the following alternatives would best describe your skills in your own work?’. Other possible answers are ‘I need further training to cope well with my duties’, ‘I have the skills to cope with more demanding duties’ (Eurofound, EWCS).</t>
  </si>
  <si>
    <t>Ind2125</t>
  </si>
  <si>
    <t xml:space="preserve">Job-related non-formal adult learning activities with acquired skills being used at least to fair extent (%) – AES. </t>
  </si>
  <si>
    <t>Job-related non formal adult education and training activities undertaken in the past twelve months for which respondents indicated that at the time of the interview they were using " A lot" or "To a fair extent" the skills or the knowledge acquired through them (% of total). Alternative answers are: "Very little" or "Not at all".   (Eurostat, AES, data supplied at Cedefop's request).</t>
  </si>
  <si>
    <t>Ind2128</t>
  </si>
  <si>
    <t>Job-related non-formal adult learning activities with favourable outcomes (%) - AES.</t>
  </si>
  <si>
    <r>
      <rPr>
        <sz val="11"/>
        <color rgb="FF000000"/>
        <rFont val="Calibri"/>
        <family val="2"/>
        <charset val="1"/>
      </rPr>
      <t>Job-related non formal adult education and training activities undertaken in the past twelve months for which respondents indicated at least one favourable job-related outcome at the time of the interview (% of total). Favourable job related outcomes are operationally defined as: "Getting a (new) job", "Higher salary/wages", "Promotion in the job", "</t>
    </r>
    <r>
      <rPr>
        <sz val="11"/>
        <rFont val="Calibri"/>
        <family val="2"/>
        <charset val="1"/>
      </rPr>
      <t>Performing</t>
    </r>
    <r>
      <rPr>
        <sz val="11"/>
        <color rgb="FF000000"/>
        <rFont val="Calibri"/>
        <family val="2"/>
        <charset val="1"/>
      </rPr>
      <t xml:space="preserve"> New tasks", "Better performance in present job".  Other answers include "Personal non-job-related outcomes" and "No outcome yet".   (Eurostat, AES, data supplied at Cedefop's request).</t>
    </r>
  </si>
  <si>
    <t>Ind2130a</t>
  </si>
  <si>
    <t>2130a</t>
  </si>
  <si>
    <t>Adults (16-74 year-olds) with at least basic digital skills (%)</t>
  </si>
  <si>
    <t>Percentage of adults aged 16-74 having at least basic digital skills. Digital skills are proxied by actual performance of selected activities related to internet or software use in five specific areas: Information and data literacy, Communication and collaboration, Digital content creation, Safety, and Problem solving. Data relates to the new Digital Skills Indicator 2.0 (DSI). More information on definitions and methods can be found in Eurostat metadata (Eurostat, EU Community survey on ICT usage in households and by individuals).</t>
  </si>
  <si>
    <t>Ind3005</t>
  </si>
  <si>
    <t>Out-of-school rate for population of upper secondary education school age (%)</t>
  </si>
  <si>
    <t>Percentage of the population in upper secondary education school age who is not enrolled in formal education. This indicator is calculated as: 100 – (students who are of the official age range for ISCED 2011 level 3 and who are enrolled in education at any ISCED level / Total population in the official age range for ISCED 2011 level 3 *100). Calculations include country specific official age ranges for education at ISCED level 3 (Eurostat, UOE data collection on formal education).</t>
  </si>
  <si>
    <t>Education and employment context</t>
  </si>
  <si>
    <t>Ind3010</t>
  </si>
  <si>
    <t>Early leavers from education and training (%)</t>
  </si>
  <si>
    <t xml:space="preserve">Percentage of the population aged 18-24 who have completed, at most, lower secondary education and are not involved in further education or training (Eurostat, LFS). </t>
  </si>
  <si>
    <t>Ind3021</t>
  </si>
  <si>
    <t>25-34 year-olds with tertiary attainment (%)</t>
  </si>
  <si>
    <t>Percentage of the population aged 25-34 who have successfully completed tertiary-level education. Tertiary education is defined as ISCED 5 and higher (Eurostat, LFS).</t>
  </si>
  <si>
    <t>Ind3030</t>
  </si>
  <si>
    <t>NEET rate for 15-29 year-olds (%)</t>
  </si>
  <si>
    <t xml:space="preserve">Percentage of the population of age 15-29 years not employed and not involved in further education or training (Eurostat, LFS). </t>
  </si>
  <si>
    <t>Ind3040</t>
  </si>
  <si>
    <t>Unemployment rate for 20-34 year-olds (%)</t>
  </si>
  <si>
    <t xml:space="preserve">Unemployment rate (%) of 20-34 year-olds (Cedefop calculations based on Eurostat, LFS). </t>
  </si>
  <si>
    <t>Ind3045</t>
  </si>
  <si>
    <t>Employment rate of recent graduates (%)</t>
  </si>
  <si>
    <t xml:space="preserve">Share of the employed population among those having all the following characteristics: a) are aged between 20 and 34 years old; b) have an educational attainment at least at upper secondary level; c) graduated 1, 2 and 3 years before the reference year; d) are not currently enrolled in further (formal or non-formal) education or training activity (Eurostat, LFS). </t>
  </si>
  <si>
    <t>Ind3050</t>
  </si>
  <si>
    <t>Adults with lower level of educational attainment (%)</t>
  </si>
  <si>
    <t xml:space="preserve">Percentage of the population aged 25-64 who have completed, at most, lower secondary education (ISCED 0-2) (Eurostat, LFS). </t>
  </si>
  <si>
    <t>Ind3060</t>
  </si>
  <si>
    <t>Employment rate for 20-64 year-olds (%)</t>
  </si>
  <si>
    <t xml:space="preserve">Percentage of the population aged 20-64 in employment (Eurostat, LFS). </t>
  </si>
  <si>
    <t>Ind3061</t>
  </si>
  <si>
    <t>Gender employment gap (%)</t>
  </si>
  <si>
    <t>Difference in percentage points between the employment rates of men and women aged 20-64 (Eurostat, LFS).</t>
  </si>
  <si>
    <t>Ind3065</t>
  </si>
  <si>
    <t>Employment rate for 20-64 year-olds with lower level of educational attainment (%)</t>
  </si>
  <si>
    <t>Percentage of the population aged 20-64 with lower level of educational attainment (ISCED 0-2) in employment (Eurostat, LFS).</t>
  </si>
  <si>
    <t>Ind3070b</t>
  </si>
  <si>
    <t>3070b</t>
  </si>
  <si>
    <t>Medium/high-qualified employment (% of total in the age group of 20-64 years olds)</t>
  </si>
  <si>
    <t xml:space="preserve">Share of total employment accounted for by individuals with medium- (ISCED 3-4) or high-level (ISCED 5 and above) qualifications. Calculations are specific for the age group 20-64. Level of qualifications refers to the educational attainment of individuals who are employed and not to the educational requirements of their jobs. (Cedefop calculations based on Eurostat data, LFS). </t>
  </si>
  <si>
    <t>Ind3075</t>
  </si>
  <si>
    <t>Employment in knowledge intensive activities (% of total employment)</t>
  </si>
  <si>
    <t>Share of total employment accounted for by individuals employed in knowledge intensitive activities. An activity is classified as knowledge intensive if employed tertiary educated persons (according to ISCED 97 levels 5+6, according to ISCED 2011 levels 5 to 8) represent more than 33 % of the total employment in that activity. The definition is built based on the average number of employed persons aged 15-64 at aggregated EU-27 level according to NACE at 2-digit (Eurostat data, LFS).</t>
  </si>
  <si>
    <t>Ind3080</t>
  </si>
  <si>
    <t>Employed ICT specialists (1000s)</t>
  </si>
  <si>
    <t>Number of employed ICT specialists (thousand persons) [for the ISCO-08 occupations treated as ICT specialists, see https://ec.europa.eu/eurostat/cache/metadata/en/isoc_skslf_esms.htm] (Eurostat, LFS)</t>
  </si>
  <si>
    <t>Dashboard</t>
  </si>
  <si>
    <t>Ind3090</t>
  </si>
  <si>
    <t>People at risk of poverty or social exclusion (1000s)</t>
  </si>
  <si>
    <t>People at risk of poverty or social exclusion (thousands) - New definition (Eurostat, EU-SILC).</t>
  </si>
  <si>
    <t>(a) EU averages are Cedefop estimates as weighted averages of available country data.</t>
  </si>
  <si>
    <t>Description</t>
  </si>
  <si>
    <t>Indicator number</t>
  </si>
  <si>
    <t>Type of indicator (Key Indicators on VET)</t>
  </si>
  <si>
    <t>Source</t>
  </si>
  <si>
    <t>Cedefop calculations based on Eurostat data, UOE data collection on formal education</t>
  </si>
  <si>
    <t>Indicator values and flags</t>
  </si>
  <si>
    <t>Geographical unit</t>
  </si>
  <si>
    <t>Value</t>
  </si>
  <si>
    <t>Flag</t>
  </si>
  <si>
    <t>EU27</t>
  </si>
  <si>
    <t>European Union</t>
  </si>
  <si>
    <t>:</t>
  </si>
  <si>
    <t>d</t>
  </si>
  <si>
    <t>BE</t>
  </si>
  <si>
    <t>Belgium</t>
  </si>
  <si>
    <t>BG</t>
  </si>
  <si>
    <t>Bulgaria</t>
  </si>
  <si>
    <t>CZ</t>
  </si>
  <si>
    <t>Czechia</t>
  </si>
  <si>
    <t>DK</t>
  </si>
  <si>
    <t>Denmark</t>
  </si>
  <si>
    <t>DE</t>
  </si>
  <si>
    <t>Germany</t>
  </si>
  <si>
    <t>EE</t>
  </si>
  <si>
    <t>Estonia</t>
  </si>
  <si>
    <t>IE</t>
  </si>
  <si>
    <t>Ireland</t>
  </si>
  <si>
    <t>EL</t>
  </si>
  <si>
    <t>Greece</t>
  </si>
  <si>
    <t>ES</t>
  </si>
  <si>
    <t>Spain</t>
  </si>
  <si>
    <t>b</t>
  </si>
  <si>
    <t>FR</t>
  </si>
  <si>
    <t>France</t>
  </si>
  <si>
    <t>HR</t>
  </si>
  <si>
    <t>Croatia</t>
  </si>
  <si>
    <t>IT</t>
  </si>
  <si>
    <t>Italy</t>
  </si>
  <si>
    <t>CY</t>
  </si>
  <si>
    <t>Cyprus</t>
  </si>
  <si>
    <t>LV</t>
  </si>
  <si>
    <t>Latvia</t>
  </si>
  <si>
    <t>LT</t>
  </si>
  <si>
    <t>Lithuania</t>
  </si>
  <si>
    <t>LU</t>
  </si>
  <si>
    <t>Luxembourg</t>
  </si>
  <si>
    <t>HU</t>
  </si>
  <si>
    <t>Hungary</t>
  </si>
  <si>
    <t>MT</t>
  </si>
  <si>
    <t>Malta</t>
  </si>
  <si>
    <t>NL</t>
  </si>
  <si>
    <t>Netherlands</t>
  </si>
  <si>
    <t>AT</t>
  </si>
  <si>
    <t>Austria</t>
  </si>
  <si>
    <t>PL</t>
  </si>
  <si>
    <t>Poland</t>
  </si>
  <si>
    <t>PT</t>
  </si>
  <si>
    <t>Portugal</t>
  </si>
  <si>
    <t>RO</t>
  </si>
  <si>
    <t>Romania</t>
  </si>
  <si>
    <t>SI</t>
  </si>
  <si>
    <t>Slovenia</t>
  </si>
  <si>
    <t>SK</t>
  </si>
  <si>
    <t>Slovakia</t>
  </si>
  <si>
    <t>FI</t>
  </si>
  <si>
    <t>Finland</t>
  </si>
  <si>
    <t>SE</t>
  </si>
  <si>
    <t>Sweden</t>
  </si>
  <si>
    <t>IS</t>
  </si>
  <si>
    <t>Iceland</t>
  </si>
  <si>
    <t>LI</t>
  </si>
  <si>
    <t>Liechtenstein</t>
  </si>
  <si>
    <t>NO</t>
  </si>
  <si>
    <t>Norway</t>
  </si>
  <si>
    <t>CH</t>
  </si>
  <si>
    <t>Switzerland</t>
  </si>
  <si>
    <t>UK</t>
  </si>
  <si>
    <t>United Kingdom</t>
  </si>
  <si>
    <t>ME</t>
  </si>
  <si>
    <t>Montenegro</t>
  </si>
  <si>
    <t>MK</t>
  </si>
  <si>
    <t>North Macedonia</t>
  </si>
  <si>
    <t>RS</t>
  </si>
  <si>
    <t>Serbia</t>
  </si>
  <si>
    <t>bd</t>
  </si>
  <si>
    <t>TR</t>
  </si>
  <si>
    <t>Türkiye</t>
  </si>
  <si>
    <t>References to internal sources</t>
  </si>
  <si>
    <t>Country values and flags are derived from</t>
  </si>
  <si>
    <t>Source number</t>
  </si>
  <si>
    <t>Eurostat table</t>
  </si>
  <si>
    <t>Download date</t>
  </si>
  <si>
    <t>ED35, ED34</t>
  </si>
  <si>
    <t>educ_uoe_enrs04</t>
  </si>
  <si>
    <t>Further specifications</t>
  </si>
  <si>
    <t>Indicator formula: (ED35) / (ED35+ED34) *100</t>
  </si>
  <si>
    <t>A</t>
  </si>
  <si>
    <t>Note attached to "EU27" values:</t>
  </si>
  <si>
    <t>The EU27 values are estimated by Cedefop based on available EU country data</t>
  </si>
  <si>
    <t>Flags and footnotes for dissemination:</t>
  </si>
  <si>
    <t>Available flags:</t>
  </si>
  <si>
    <t>Special value:</t>
  </si>
  <si>
    <t>break in time series</t>
  </si>
  <si>
    <t>not available</t>
  </si>
  <si>
    <t>c</t>
  </si>
  <si>
    <t>confidential</t>
  </si>
  <si>
    <t>definition differs</t>
  </si>
  <si>
    <t>e</t>
  </si>
  <si>
    <t>estimated</t>
  </si>
  <si>
    <t>f</t>
  </si>
  <si>
    <t>forecast</t>
  </si>
  <si>
    <t>m</t>
  </si>
  <si>
    <t>missing value; data cannot exist</t>
  </si>
  <si>
    <t>n</t>
  </si>
  <si>
    <t>not significant</t>
  </si>
  <si>
    <t>p</t>
  </si>
  <si>
    <t>provisional</t>
  </si>
  <si>
    <t>r</t>
  </si>
  <si>
    <t>revised</t>
  </si>
  <si>
    <t>s</t>
  </si>
  <si>
    <t>Eurostat estimate</t>
  </si>
  <si>
    <t>u</t>
  </si>
  <si>
    <t>low reliability</t>
  </si>
  <si>
    <t>z</t>
  </si>
  <si>
    <t>not applicable</t>
  </si>
  <si>
    <t>V</t>
  </si>
  <si>
    <t>Cedefop estimate</t>
  </si>
  <si>
    <t>md</t>
  </si>
  <si>
    <t>ED35SW and ED35</t>
  </si>
  <si>
    <t>Indicator formula: (ED35SW) /(ED35) *100</t>
  </si>
  <si>
    <t>Indicator values and flags for individual countries:</t>
  </si>
  <si>
    <t>Data for NL refer to public education only</t>
  </si>
  <si>
    <t>B</t>
  </si>
  <si>
    <t>The EU27 values are estimated by Cedefop based on available EU country data, with partial information for NL</t>
  </si>
  <si>
    <t>NL:</t>
  </si>
  <si>
    <t xml:space="preserve">Data for public sector only. The increase between 2018 and 2019 in NL is a result of a new regulation following which more vocational programmes are classified as school-work based. </t>
  </si>
  <si>
    <t>The 2023 data presented is an estimate from the available data of 2022.</t>
  </si>
  <si>
    <t>References internal to sources</t>
  </si>
  <si>
    <t>ED354 and ED35</t>
  </si>
  <si>
    <t>educ_uoe_enra16</t>
  </si>
  <si>
    <t>ED35</t>
  </si>
  <si>
    <t>Indicator formula: ED354 / ED35 *100</t>
  </si>
  <si>
    <t>An individual b flag is added for Hungary 2021 by Cedefop to account for the anolous change between 2020 and 2021</t>
  </si>
  <si>
    <t xml:space="preserve">Cedefop calculations based on European Commission methodology, European Commission Erasmus+ data supplied at Cedefop's request as well as Eurostat data , UOE data collection on formal education. </t>
  </si>
  <si>
    <t>dV</t>
  </si>
  <si>
    <t>-</t>
  </si>
  <si>
    <t>Indicator formula: mobilities IVET3-4 / (graduates ISCED3+ graduates ISCED 4) *100</t>
  </si>
  <si>
    <t>Eurostat, CVTS</t>
  </si>
  <si>
    <t>Total</t>
  </si>
  <si>
    <t>trng_cvt_12s</t>
  </si>
  <si>
    <t>The EU27 values are estimated by Eurostat</t>
  </si>
  <si>
    <t>Cedefop, ESJS2</t>
  </si>
  <si>
    <t>ESJS2 , Data visualisation tool dataset</t>
  </si>
  <si>
    <t>The EU27 values are estimated by Cedefop</t>
  </si>
  <si>
    <t>Eurostat, LFS</t>
  </si>
  <si>
    <t>Y25-64</t>
  </si>
  <si>
    <t>trng_lfse_01</t>
  </si>
  <si>
    <t>EU values derived from the same table source and are estimated by Eurostat</t>
  </si>
  <si>
    <t>Note attached to country values</t>
  </si>
  <si>
    <t>trng_lfs_17</t>
  </si>
  <si>
    <t>Eurostat, AES, data supplied at Cedefop request and excluding participation in guided on the job training; Cedefop uses this source as a proxy up until LFS data are not available</t>
  </si>
  <si>
    <t>bp</t>
  </si>
  <si>
    <t>EU values derived from the same source and are estimated by Eurostat</t>
  </si>
  <si>
    <t>Eurostat, AES; Cedefop uses these data as the best available, yet less frequent, measurement of the concept</t>
  </si>
  <si>
    <t>References to internal sourcesources</t>
  </si>
  <si>
    <t>trng_cvt_01s</t>
  </si>
  <si>
    <t>ED35f and ED34f</t>
  </si>
  <si>
    <t>ED3f</t>
  </si>
  <si>
    <t>Indicator formula: ED35f /( ED35f +ED34f)*100</t>
  </si>
  <si>
    <t>Small 10-49</t>
  </si>
  <si>
    <t>Eurostat data, LFS</t>
  </si>
  <si>
    <t>bu</t>
  </si>
  <si>
    <t>trng_lfse_03</t>
  </si>
  <si>
    <t>EU values derived from the same source</t>
  </si>
  <si>
    <t>Y55-64</t>
  </si>
  <si>
    <t>EU27 value derived from the same sources.</t>
  </si>
  <si>
    <t>Indicator formula: FED_NFE / (FED_NFE + NO_FED_NFE) *100</t>
  </si>
  <si>
    <t>EU values derived from the same source table and are estimated by Cedefop</t>
  </si>
  <si>
    <t>Eurostat, AES, data supplied at Cedefop request and excluding participation in guided on the job training</t>
  </si>
  <si>
    <t>FED_NFE and NO_FED_NFE</t>
  </si>
  <si>
    <t>Eurostat, AES; Cedefop presents these data as the most complete measurement of the concept</t>
  </si>
  <si>
    <t>trng_aes_101</t>
  </si>
  <si>
    <t>ED0-2</t>
  </si>
  <si>
    <t>EU values derived from the same source table and are estimated by Eurostat</t>
  </si>
  <si>
    <t>trng_lfs_31</t>
  </si>
  <si>
    <t>Eurostat, AES, data supplied at Cedefop request and excluding guided on the job training; Cedefop uses this source as a proxy up until LFS data are not available</t>
  </si>
  <si>
    <t>Some country data are not presented due to very low reliabiulity</t>
  </si>
  <si>
    <t>trng_aes_102</t>
  </si>
  <si>
    <t>UNE, Y25-64</t>
  </si>
  <si>
    <t>trng_lfse_02</t>
  </si>
  <si>
    <t>Eurostat, AES</t>
  </si>
  <si>
    <t>NPT_W</t>
  </si>
  <si>
    <t>trng_aes_175</t>
  </si>
  <si>
    <t>The EU27 values are derived from the same source and are estimated by Eurostat</t>
  </si>
  <si>
    <t>NFE_JB</t>
  </si>
  <si>
    <t>trng_aes_120</t>
  </si>
  <si>
    <t>trng_cvt_21s</t>
  </si>
  <si>
    <t>Eurostat, EU Community survey on ICT usage in households and by individuals</t>
  </si>
  <si>
    <t xml:space="preserve">	I_IUOLANY</t>
  </si>
  <si>
    <t>isoc_ci_ac_i</t>
  </si>
  <si>
    <t>Eurostat, UOE data collection on formal education</t>
  </si>
  <si>
    <t>dp</t>
  </si>
  <si>
    <t xml:space="preserve">	ED35_45</t>
  </si>
  <si>
    <t>educ_uoe_fine06 and nama_10_gdp</t>
  </si>
  <si>
    <t>EXPpc</t>
  </si>
  <si>
    <t xml:space="preserve">	B1GQ</t>
  </si>
  <si>
    <t>nama_10_gdp</t>
  </si>
  <si>
    <t>GDPpc</t>
  </si>
  <si>
    <t xml:space="preserve">EU27 averages are Cedefop estimates. These are weighted averages of available country data. </t>
  </si>
  <si>
    <t>EU27 estimates: weights are derived from nama_10_gdp (GDP at current market prices in million euros)</t>
  </si>
  <si>
    <t>EU27 estimates: the following countries are not included in the estimation process:  HR, IT and PT (time series fully incomplete),  IE (time series largely incomplete)</t>
  </si>
  <si>
    <t>References to internal sources sources</t>
  </si>
  <si>
    <t>ED35_45</t>
  </si>
  <si>
    <t>educ_uoe_fine09</t>
  </si>
  <si>
    <t>ED35 and ED45</t>
  </si>
  <si>
    <t>EU27 estimates: the following countries are not included in the estimation process:  HR, IT and PT (time series fully incomplete), and IE (time series largely incomplete)</t>
  </si>
  <si>
    <t>EU27 Estimates: the time series for CY, CZ, EL and SI have been interpolated to fill in partial data gaps</t>
  </si>
  <si>
    <t>Cedefop calculations based on Eurostat data, CVTS</t>
  </si>
  <si>
    <t>TOTCOST and LCP</t>
  </si>
  <si>
    <t>trng_cvt_16s</t>
  </si>
  <si>
    <t>Indicator formula: TOTCOST - LCP</t>
  </si>
  <si>
    <t>The EU27 values are estimated by Cedefop based on Eurostat coresponding relevant aggregates for total cost and labour cost of participants</t>
  </si>
  <si>
    <t>Eurostat, AES, data supplied at Cedefop request</t>
  </si>
  <si>
    <t xml:space="preserve">Indicator formula: </t>
  </si>
  <si>
    <t>European Commission, Labour Market Policy, LMP, Database</t>
  </si>
  <si>
    <t>LMP_EXPSUMM</t>
  </si>
  <si>
    <t>EU values derived from the same source table and are estimated by the European Commission</t>
  </si>
  <si>
    <t>educ_uoe_lang03</t>
  </si>
  <si>
    <t>LANG</t>
  </si>
  <si>
    <t>EU27 value are estimated by Eurostat from the same source</t>
  </si>
  <si>
    <t>educ_uoe_grad01</t>
  </si>
  <si>
    <t>educ_uoe_grad02</t>
  </si>
  <si>
    <t>TOTAL, F05, F06, F07, UNK</t>
  </si>
  <si>
    <t>Indicator formula: (F05 + F06 + F07) / (TOTAL - UNK) *100.</t>
  </si>
  <si>
    <t>Cedefop estimates based on available country data</t>
  </si>
  <si>
    <t>db</t>
  </si>
  <si>
    <t>ED544, ED554, ED645_655_665,ED646_656_666,ED746_756_766</t>
  </si>
  <si>
    <t>Indicator formula: ED554 / (ED544 + ED554 + ED645_655_665 + ED646_656_666+ ED746_756_766) *100.</t>
  </si>
  <si>
    <t>EU aggregateed data from 2017 onwards are not comparable with previous ones, mostly due to a variation occurring in France</t>
  </si>
  <si>
    <t>Note attached to France</t>
  </si>
  <si>
    <t>A big increase in between 2016 and 2017, due to a change in relevant definitions</t>
  </si>
  <si>
    <t xml:space="preserve">Eurostat, LFS </t>
  </si>
  <si>
    <t xml:space="preserve">	Y_LE3 (3 years or less), Y20-34, ED3-4VOC, WE (Work experience (at least 1 month))</t>
  </si>
  <si>
    <t>edat_lfs_9919</t>
  </si>
  <si>
    <t>Data for LU and IS are not presented due to very low reliability</t>
  </si>
  <si>
    <t xml:space="preserve">	ED3_4VOC, Y1-3 and Y20-34</t>
  </si>
  <si>
    <t>edat_lfse_24</t>
  </si>
  <si>
    <t>EU values are  from the same source table and are estimated by Eurostat</t>
  </si>
  <si>
    <t>ES:After the outbreak of the COVID crisis, Spain was including in employment persons on lay-off paid by a governmental scheme and not directly from the employer. Due to the COVID crisis, Spain continues to apply this rule of job attachment for people in temporary lay-off even after 1 January 2021.</t>
  </si>
  <si>
    <t>FR:Due to the COVID crisis, France continues from 1 January 2021 onwards to test the job attachment of employed people on temporary lay-off as implemented until end 2020</t>
  </si>
  <si>
    <t xml:space="preserve">V </t>
  </si>
  <si>
    <t>Cedefop calculations based on Eurostat data, LFS</t>
  </si>
  <si>
    <t>ED34VOC and ED34GEN</t>
  </si>
  <si>
    <t>Gen and Voc</t>
  </si>
  <si>
    <t>Indicator formula: Voc - Gen.</t>
  </si>
  <si>
    <t>Data for Germany are provisional</t>
  </si>
  <si>
    <t>Eurofound, EWCS</t>
  </si>
  <si>
    <t>"5 September 2017"</t>
  </si>
  <si>
    <t>Data extracted and aggregated by Cedefop from EWCS microdata</t>
  </si>
  <si>
    <t>Microdata source:</t>
  </si>
  <si>
    <t>a</t>
  </si>
  <si>
    <t>Dataset "SN: 7363 European Working Conditions Survey Integrated Data File, 1991-2015"</t>
  </si>
  <si>
    <t>downloadad from UK Data Archive</t>
  </si>
  <si>
    <t>on 5 september 2017.</t>
  </si>
  <si>
    <t>S0209:</t>
  </si>
  <si>
    <t>the 2010 country indicator values are derived from the Eurofound data visualisation tool;</t>
  </si>
  <si>
    <t>the 2010 EU indicator value (as reported in the 2016 overviews).</t>
  </si>
  <si>
    <t>S0210:</t>
  </si>
  <si>
    <t>the 2015 country and EU indicator values are derived from the Eurofound data visualisation tool.</t>
  </si>
  <si>
    <t>Eurostat, AES, data supplied at Cedefop's request</t>
  </si>
  <si>
    <t>I_DSK2_BAB</t>
  </si>
  <si>
    <t>isoc_sk_dskl_i21</t>
  </si>
  <si>
    <t>Eurostat data, UOE data collection on formal education</t>
  </si>
  <si>
    <t>bdp</t>
  </si>
  <si>
    <t>dep</t>
  </si>
  <si>
    <t>EDUC_UOE_ENRA29</t>
  </si>
  <si>
    <t>2020 data for Germany are provisional</t>
  </si>
  <si>
    <t>POP</t>
  </si>
  <si>
    <t>edat_lfse_14</t>
  </si>
  <si>
    <t>Y25-34, ED5-8</t>
  </si>
  <si>
    <t xml:space="preserve">edat_lfse_03 </t>
  </si>
  <si>
    <t>Y15-29,TOTAL</t>
  </si>
  <si>
    <t>edat_lfse_21</t>
  </si>
  <si>
    <t>Cedefop calculations based on Eurostat, LFS</t>
  </si>
  <si>
    <t>ub</t>
  </si>
  <si>
    <t>UNE20t24 + UNE25t29 + UNE30t34</t>
  </si>
  <si>
    <t>lfsa_ugan</t>
  </si>
  <si>
    <t>UNEMP</t>
  </si>
  <si>
    <t>ACT20t24 + ACT25t29 + ACT30t34</t>
  </si>
  <si>
    <t>lfsa_agaed</t>
  </si>
  <si>
    <t>ACTIVE</t>
  </si>
  <si>
    <t>Indicator formula: (UNE20t24 + UNE25t29 + UNE30t34) /(ACT20t24 + ACT25t29 + ACT30t34) *100.</t>
  </si>
  <si>
    <t>EU values  are derived from the same source table. They are estimated by Eurostat based on reconstructed breaks free country series</t>
  </si>
  <si>
    <t>ED3-8, Y1-3 and Y20-34</t>
  </si>
  <si>
    <t>edat_lfse_03</t>
  </si>
  <si>
    <t>EU values are derived from the same source table and are estimated by Eurostat</t>
  </si>
  <si>
    <t>Y20-64 and EDUTotal</t>
  </si>
  <si>
    <t>lfsi_emp_a</t>
  </si>
  <si>
    <t>tesem060</t>
  </si>
  <si>
    <t>Y20-64 and ED0-2</t>
  </si>
  <si>
    <t>lfsi_educ_a</t>
  </si>
  <si>
    <t>EU values  are derived from the same source table They are estimated by Eurostat based on reconstructed breaks free country series</t>
  </si>
  <si>
    <t>ED0-2, ED3-4, ED 5-8</t>
  </si>
  <si>
    <t>High, medium and low</t>
  </si>
  <si>
    <t>Indicator formula: (ED3_4 +ED5-8) / (ED0-2+ED3_4+ED5-8) *100.</t>
  </si>
  <si>
    <t>EU values  are derived from the source table. They are estimated by Eurostat based on reconstructed breaks free country series</t>
  </si>
  <si>
    <t>Total knowledge intensive activities</t>
  </si>
  <si>
    <t>htec_kia_emp2</t>
  </si>
  <si>
    <t>Indicator formula: (Employment in KIA) / (Total employment) *100.</t>
  </si>
  <si>
    <t>be</t>
  </si>
  <si>
    <t>isoc_sks_itspt</t>
  </si>
  <si>
    <t>Eurostat, EU-SILC</t>
  </si>
  <si>
    <t>ilc_pecs01 (former ilc_peps01N)</t>
  </si>
  <si>
    <t>mbd</t>
  </si>
  <si>
    <t/>
  </si>
  <si>
    <t>https://webgate.ec.europa.eu/empl/redisstat/databrowser/view/lmp_expsumm__custom_5121/default/table?lang=en</t>
  </si>
  <si>
    <t>EU27 Estimates:Occasional missing data points in other country level time series are estimated based on the basis of the closest years in the range 2015-2023</t>
  </si>
  <si>
    <t>Vp</t>
  </si>
  <si>
    <t>EU27 estimates: weights are derived from educ_uoe_enra16 (enrolments in ISCED 3 and ISCED 4 VET)</t>
  </si>
  <si>
    <t>EU27 Estimates: Other occasional missing data points in other country level time series are estimated based on the basis of the closest years in the range 2015-2023</t>
  </si>
  <si>
    <t xml:space="preserve">: </t>
  </si>
  <si>
    <t>Source Cedefop' calculations based on Erasmus +database and Eurostat data (EDUC_UOE_GRAD01). European EU averages come from the 2025 edition of Education and Traning Monitor</t>
  </si>
  <si>
    <t>Percentage rate of mobile IVET learners in a calendar year. This is the number of mobile IVET learners in a calendar year having experienced a mobility abroad of at least 10 days, expressed in relative percentage terms as a proportion of a cohort of IVET graduates in the same year. IVET at ISCED levels 3 and 4 is considered for learners and graduates (Cedefop calculations based on European Commission methodology, European Commission Erasmus+ data supplied at Cedefop's request as well as Eurostat data, UOE data collection on formal education. Data are provisional estimates and are affected by the impact of the COVID-19 pandemics. Due to the transition between the old and new programme, certain variables enabling country level data are absent, therefore country level data will not be published for the reference year 2022 and 2023).</t>
  </si>
  <si>
    <t>Annual public expenditure (PPS) per student (FTE) in vocational upper secondary and post-secondary non-tertiary education (ISCED 3 and 4) in thousands of purchasing parity standard units (PPS) per student enrolled. The number of students enrolled used for the calculations is adjusted to the coverage of expenditure data and expressed in full-time equivalents (FTEs) (Eurostat, UOE data collection on formal education)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</si>
</sst>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_i"/>
    <numFmt numFmtId="165" formatCode="0.0"/>
    <numFmt numFmtId="166" formatCode="#,##0.0"/>
    <numFmt numFmtId="167" formatCode="d\-mmm\-yy"/>
    <numFmt numFmtId="168" formatCode="_-\£* #,##0_-;&quot;-£&quot;* #,##0_-;_-\£* \-_-;_-@_-"/>
    <numFmt numFmtId="169" formatCode="#,##0.##########"/>
    <numFmt numFmtId="170" formatCode="_(* #,##0.00_);_(* \(#,##0.00\);_(* \-??_);_(@_)"/>
    <numFmt numFmtId="171" formatCode="#,##0.0000"/>
  </numFmts>
  <fonts count="14" x14ac:knownFonts="1">
    <font>
      <sz val="11"/>
      <color rgb="FF000000"/>
      <name val="Calibri"/>
      <family val="2"/>
      <charset val="1"/>
    </font>
    <font>
      <sz val="9"/>
      <color rgb="FF000000"/>
      <name val="Arial"/>
      <family val="2"/>
      <charset val="1"/>
    </font>
    <font>
      <sz val="11"/>
      <color rgb="FFFF0000"/>
      <name val="Calibri"/>
      <family val="2"/>
      <charset val="1"/>
    </font>
    <font>
      <b/>
      <sz val="11"/>
      <color rgb="FF000000"/>
      <name val="Calibri"/>
      <family val="2"/>
      <charset val="1"/>
    </font>
    <font>
      <u/>
      <sz val="11"/>
      <color rgb="FF0563C1"/>
      <name val="Calibri"/>
      <family val="2"/>
      <charset val="1"/>
    </font>
    <font>
      <sz val="11"/>
      <name val="Calibri"/>
      <family val="2"/>
      <charset val="1"/>
    </font>
    <font>
      <sz val="11"/>
      <color rgb="FF4472C4"/>
      <name val="Calibri"/>
      <family val="2"/>
      <charset val="1"/>
    </font>
    <font>
      <sz val="10"/>
      <name val="Arial"/>
      <family val="2"/>
      <charset val="1"/>
    </font>
    <font>
      <sz val="10"/>
      <color rgb="FF000000"/>
      <name val="Arial"/>
      <family val="2"/>
      <charset val="1"/>
    </font>
    <font>
      <sz val="11"/>
      <name val="Arial"/>
      <family val="2"/>
      <charset val="1"/>
    </font>
    <font>
      <sz val="10"/>
      <name val="Calibri"/>
      <family val="2"/>
      <charset val="1"/>
    </font>
    <font>
      <sz val="9"/>
      <name val="Arial"/>
      <family val="2"/>
      <charset val="1"/>
    </font>
    <font>
      <sz val="11"/>
      <color rgb="FF000000"/>
      <name val="Calibri"/>
      <family val="2"/>
      <charset val="1"/>
    </font>
    <font>
      <b/>
      <sz val="9"/>
      <name val="Arial"/>
      <family val="2"/>
    </font>
  </fonts>
  <fills count="3">
    <fill>
      <patternFill patternType="none"/>
    </fill>
    <fill>
      <patternFill patternType="gray125"/>
    </fill>
    <fill>
      <patternFill patternType="solid">
        <fgColor rgb="FFDCE6F1"/>
      </patternFill>
    </fill>
  </fills>
  <borders count="7">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hair">
        <color rgb="FFC0C0C0"/>
      </top>
      <bottom/>
      <diagonal/>
    </border>
    <border>
      <left/>
      <right/>
      <top style="hair">
        <color rgb="FFC0C0C0"/>
      </top>
      <bottom style="thin">
        <color auto="1"/>
      </bottom>
      <diagonal/>
    </border>
    <border>
      <left style="thin">
        <color rgb="FFB0B0B0"/>
      </left>
      <right style="thin">
        <color rgb="FFB0B0B0"/>
      </right>
      <top style="thin">
        <color rgb="FFB0B0B0"/>
      </top>
      <bottom style="thin">
        <color rgb="FFB0B0B0"/>
      </bottom>
      <diagonal/>
    </border>
  </borders>
  <cellStyleXfs count="5">
    <xf numFmtId="0" fontId="0" fillId="0" borderId="0"/>
    <xf numFmtId="0" fontId="4" fillId="0" borderId="0" applyBorder="0" applyProtection="0"/>
    <xf numFmtId="0" fontId="12" fillId="0" borderId="0"/>
    <xf numFmtId="164" fontId="1" fillId="0" borderId="0" applyBorder="0" applyProtection="0">
      <alignment horizontal="right"/>
    </xf>
    <xf numFmtId="164" fontId="1" fillId="0" borderId="0" applyBorder="0" applyProtection="0">
      <alignment horizontal="right"/>
    </xf>
  </cellStyleXfs>
  <cellXfs count="77">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1" applyBorder="1" applyAlignment="1" applyProtection="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left" vertical="center" wrapText="1"/>
    </xf>
    <xf numFmtId="0" fontId="0" fillId="0" borderId="0" xfId="0" applyAlignment="1">
      <alignment wrapText="1"/>
    </xf>
    <xf numFmtId="0" fontId="4" fillId="0" borderId="0" xfId="1" applyBorder="1" applyAlignment="1" applyProtection="1">
      <alignment horizontal="left" vertical="center"/>
    </xf>
    <xf numFmtId="0" fontId="0" fillId="0" borderId="0" xfId="0" applyAlignment="1">
      <alignment horizontal="justify" vertical="center"/>
    </xf>
    <xf numFmtId="0" fontId="4" fillId="0" borderId="2" xfId="1" applyBorder="1" applyAlignment="1" applyProtection="1">
      <alignmen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left" vertical="center" wrapText="1" indent="2"/>
    </xf>
    <xf numFmtId="0" fontId="0" fillId="0" borderId="0" xfId="0" applyAlignment="1">
      <alignment vertical="center" wrapText="1"/>
    </xf>
    <xf numFmtId="0" fontId="6" fillId="0" borderId="0" xfId="0" applyFont="1"/>
    <xf numFmtId="0" fontId="0" fillId="0" borderId="0" xfId="0" applyAlignment="1">
      <alignment horizontal="left" vertical="center"/>
    </xf>
    <xf numFmtId="0" fontId="0" fillId="0" borderId="3" xfId="0" applyBorder="1" applyAlignment="1">
      <alignment horizontal="center" vertical="center"/>
    </xf>
    <xf numFmtId="0" fontId="0" fillId="0" borderId="3" xfId="0" applyBorder="1"/>
    <xf numFmtId="165" fontId="0" fillId="0" borderId="0" xfId="0" applyNumberFormat="1"/>
    <xf numFmtId="0" fontId="0" fillId="0" borderId="0" xfId="0" applyAlignment="1">
      <alignment horizontal="left"/>
    </xf>
    <xf numFmtId="166" fontId="7" fillId="0" borderId="0" xfId="0" applyNumberFormat="1" applyFont="1"/>
    <xf numFmtId="0" fontId="7" fillId="0" borderId="0" xfId="0" applyFont="1"/>
    <xf numFmtId="0" fontId="3" fillId="0" borderId="0" xfId="0" applyFont="1"/>
    <xf numFmtId="167" fontId="0" fillId="0" borderId="0" xfId="0" applyNumberFormat="1"/>
    <xf numFmtId="0" fontId="5" fillId="0" borderId="0" xfId="0" applyFont="1"/>
    <xf numFmtId="165" fontId="5" fillId="0" borderId="0" xfId="0" applyNumberFormat="1" applyFont="1"/>
    <xf numFmtId="0" fontId="5" fillId="0" borderId="0" xfId="0" applyFont="1" applyAlignment="1">
      <alignment horizontal="left" vertical="center"/>
    </xf>
    <xf numFmtId="165" fontId="7" fillId="0" borderId="0" xfId="0" applyNumberFormat="1" applyFont="1"/>
    <xf numFmtId="1" fontId="0" fillId="0" borderId="0" xfId="0" applyNumberFormat="1"/>
    <xf numFmtId="164" fontId="8" fillId="0" borderId="0" xfId="3" applyFont="1" applyBorder="1" applyProtection="1">
      <alignment horizontal="right"/>
    </xf>
    <xf numFmtId="168" fontId="8" fillId="0" borderId="0" xfId="3" applyNumberFormat="1" applyFont="1" applyBorder="1" applyProtection="1">
      <alignment horizontal="right"/>
    </xf>
    <xf numFmtId="0" fontId="0" fillId="0" borderId="0" xfId="0" applyAlignment="1">
      <alignment horizontal="right"/>
    </xf>
    <xf numFmtId="165" fontId="3" fillId="0" borderId="0" xfId="0" applyNumberFormat="1" applyFont="1"/>
    <xf numFmtId="17" fontId="0" fillId="0" borderId="0" xfId="0" applyNumberFormat="1"/>
    <xf numFmtId="165" fontId="0" fillId="0" borderId="0" xfId="0" applyNumberFormat="1" applyAlignment="1">
      <alignment horizontal="left"/>
    </xf>
    <xf numFmtId="3" fontId="5" fillId="0" borderId="0" xfId="0" applyNumberFormat="1" applyFont="1" applyAlignment="1">
      <alignment horizontal="left" vertical="center" shrinkToFit="1"/>
    </xf>
    <xf numFmtId="169" fontId="5" fillId="0" borderId="0" xfId="0" applyNumberFormat="1" applyFont="1" applyAlignment="1">
      <alignment horizontal="left" vertical="center" shrinkToFit="1"/>
    </xf>
    <xf numFmtId="170" fontId="8" fillId="0" borderId="4" xfId="3" applyNumberFormat="1" applyFont="1" applyBorder="1" applyAlignment="1" applyProtection="1">
      <alignment horizontal="left"/>
    </xf>
    <xf numFmtId="164" fontId="8" fillId="0" borderId="5" xfId="3" applyFont="1" applyBorder="1" applyProtection="1">
      <alignment horizontal="right"/>
    </xf>
    <xf numFmtId="166" fontId="5" fillId="0" borderId="0" xfId="0" applyNumberFormat="1" applyFont="1"/>
    <xf numFmtId="1" fontId="7" fillId="0" borderId="0" xfId="0" applyNumberFormat="1" applyFont="1"/>
    <xf numFmtId="1" fontId="0" fillId="0" borderId="0" xfId="0" applyNumberFormat="1" applyAlignment="1">
      <alignment horizontal="left"/>
    </xf>
    <xf numFmtId="1" fontId="3" fillId="0" borderId="0" xfId="0" applyNumberFormat="1" applyFont="1"/>
    <xf numFmtId="2" fontId="0" fillId="0" borderId="0" xfId="0" applyNumberFormat="1"/>
    <xf numFmtId="2" fontId="0" fillId="0" borderId="0" xfId="0" applyNumberFormat="1" applyAlignment="1">
      <alignment horizontal="left"/>
    </xf>
    <xf numFmtId="4" fontId="7" fillId="0" borderId="0" xfId="0" applyNumberFormat="1" applyFont="1"/>
    <xf numFmtId="171" fontId="7" fillId="0" borderId="0" xfId="0" applyNumberFormat="1" applyFont="1"/>
    <xf numFmtId="166" fontId="0" fillId="0" borderId="0" xfId="0" applyNumberFormat="1"/>
    <xf numFmtId="166" fontId="9" fillId="0" borderId="0" xfId="0" applyNumberFormat="1" applyFont="1"/>
    <xf numFmtId="2" fontId="9" fillId="0" borderId="0" xfId="0" applyNumberFormat="1" applyFont="1"/>
    <xf numFmtId="166" fontId="10" fillId="0" borderId="0" xfId="0" applyNumberFormat="1" applyFont="1"/>
    <xf numFmtId="0" fontId="10" fillId="0" borderId="0" xfId="0" applyFont="1"/>
    <xf numFmtId="169" fontId="5" fillId="0" borderId="0" xfId="0" applyNumberFormat="1" applyFont="1" applyAlignment="1">
      <alignment horizontal="right" vertical="center" shrinkToFit="1"/>
    </xf>
    <xf numFmtId="3" fontId="5" fillId="0" borderId="0" xfId="0" applyNumberFormat="1" applyFont="1" applyAlignment="1">
      <alignment horizontal="right" vertical="center" shrinkToFit="1"/>
    </xf>
    <xf numFmtId="166" fontId="5" fillId="0" borderId="0" xfId="0" applyNumberFormat="1" applyFont="1" applyAlignment="1">
      <alignment horizontal="right" vertical="center" shrinkToFit="1"/>
    </xf>
    <xf numFmtId="165" fontId="11" fillId="0" borderId="0" xfId="0" applyNumberFormat="1" applyFont="1" applyAlignment="1">
      <alignment horizontal="right" vertical="center" shrinkToFit="1"/>
    </xf>
    <xf numFmtId="3" fontId="0" fillId="0" borderId="0" xfId="0" applyNumberFormat="1"/>
    <xf numFmtId="3" fontId="0" fillId="0" borderId="0" xfId="0" applyNumberFormat="1" applyAlignment="1">
      <alignment horizontal="left"/>
    </xf>
    <xf numFmtId="165" fontId="0" fillId="0" borderId="0" xfId="0" applyNumberFormat="1" applyAlignment="1">
      <alignment horizontal="right"/>
    </xf>
    <xf numFmtId="0" fontId="0" fillId="0" borderId="3" xfId="0" applyBorder="1" applyAlignment="1">
      <alignment horizontal="center" vertical="center"/>
    </xf>
    <xf numFmtId="0" fontId="0" fillId="0" borderId="3" xfId="0" applyBorder="1" applyAlignment="1">
      <alignment horizontal="center" vertical="center"/>
    </xf>
    <xf numFmtId="0" fontId="5" fillId="0" borderId="0" xfId="0" applyFont="1" applyAlignment="1">
      <alignment horizontal="left"/>
    </xf>
    <xf numFmtId="166" fontId="5" fillId="0" borderId="0" xfId="0" applyNumberFormat="1" applyFont="1" applyAlignment="1">
      <alignment horizontal="left"/>
    </xf>
    <xf numFmtId="0" fontId="0" fillId="0" borderId="3" xfId="0" applyBorder="1" applyAlignment="1">
      <alignment horizontal="center" vertical="center"/>
    </xf>
    <xf numFmtId="0" fontId="13" fillId="2" borderId="6" xfId="0" applyFont="1" applyFill="1" applyBorder="1" applyAlignment="1">
      <alignment horizontal="left" vertical="center"/>
    </xf>
    <xf numFmtId="0" fontId="13" fillId="0" borderId="6" xfId="0" applyFont="1" applyFill="1" applyBorder="1" applyAlignment="1">
      <alignment horizontal="left" vertical="center"/>
    </xf>
    <xf numFmtId="0" fontId="0" fillId="0" borderId="0" xfId="0" applyFill="1"/>
    <xf numFmtId="165" fontId="0" fillId="0" borderId="0" xfId="0" applyNumberFormat="1" applyFill="1"/>
    <xf numFmtId="0" fontId="0" fillId="0" borderId="0" xfId="0" applyFill="1" applyAlignment="1">
      <alignment horizontal="left"/>
    </xf>
    <xf numFmtId="0" fontId="0" fillId="0" borderId="3" xfId="0" applyFill="1" applyBorder="1" applyAlignment="1">
      <alignment horizontal="center" vertical="center"/>
    </xf>
    <xf numFmtId="0" fontId="0" fillId="0" borderId="0" xfId="0" applyAlignment="1">
      <alignment horizontal="left" vertical="center" wrapText="1" indent="2"/>
    </xf>
    <xf numFmtId="0" fontId="0" fillId="0" borderId="3" xfId="0" applyBorder="1" applyAlignment="1">
      <alignment horizontal="center" vertical="center"/>
    </xf>
    <xf numFmtId="0" fontId="0" fillId="0" borderId="3" xfId="0" applyBorder="1" applyAlignment="1">
      <alignment horizontal="center"/>
    </xf>
    <xf numFmtId="0" fontId="0" fillId="0" borderId="3" xfId="0" applyFill="1" applyBorder="1" applyAlignment="1">
      <alignment horizontal="center" vertical="center"/>
    </xf>
  </cellXfs>
  <cellStyles count="5">
    <cellStyle name="Hyperlink" xfId="1" builtinId="8"/>
    <cellStyle name="Normal" xfId="0" builtinId="0"/>
    <cellStyle name="Normal 2" xfId="2" xr:uid="{00000000-0005-0000-0000-000006000000}"/>
    <cellStyle name="NumberCellStyle" xfId="3" xr:uid="{00000000-0005-0000-0000-000007000000}"/>
    <cellStyle name="NumberCellStyle 2"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95"/>
  <sheetViews>
    <sheetView tabSelected="1" topLeftCell="A25" zoomScaleNormal="100" workbookViewId="0">
      <selection activeCell="D56" sqref="D56"/>
    </sheetView>
  </sheetViews>
  <sheetFormatPr defaultColWidth="8.5703125" defaultRowHeight="15" x14ac:dyDescent="0.25"/>
  <cols>
    <col min="3" max="3" width="28.42578125" customWidth="1"/>
    <col min="4" max="4" width="72.7109375" customWidth="1"/>
    <col min="5" max="6" width="8.7109375" customWidth="1"/>
    <col min="7" max="7" width="14.5703125" customWidth="1"/>
    <col min="8" max="9" width="17.42578125" customWidth="1"/>
    <col min="10" max="10" width="15" customWidth="1"/>
    <col min="11" max="11" width="11.42578125" customWidth="1"/>
  </cols>
  <sheetData>
    <row r="2" spans="1:4" x14ac:dyDescent="0.25">
      <c r="A2" t="s">
        <v>0</v>
      </c>
    </row>
    <row r="3" spans="1:4" x14ac:dyDescent="0.25">
      <c r="A3" t="s">
        <v>1</v>
      </c>
    </row>
    <row r="5" spans="1:4" x14ac:dyDescent="0.25">
      <c r="A5" t="s">
        <v>2</v>
      </c>
    </row>
    <row r="6" spans="1:4" x14ac:dyDescent="0.25">
      <c r="A6" t="s">
        <v>3</v>
      </c>
    </row>
    <row r="7" spans="1:4" x14ac:dyDescent="0.25">
      <c r="A7" t="s">
        <v>4</v>
      </c>
    </row>
    <row r="8" spans="1:4" x14ac:dyDescent="0.25">
      <c r="A8" t="s">
        <v>5</v>
      </c>
    </row>
    <row r="9" spans="1:4" x14ac:dyDescent="0.25">
      <c r="B9">
        <v>1</v>
      </c>
      <c r="C9" t="s">
        <v>6</v>
      </c>
    </row>
    <row r="10" spans="1:4" x14ac:dyDescent="0.25">
      <c r="D10" t="s">
        <v>7</v>
      </c>
    </row>
    <row r="11" spans="1:4" x14ac:dyDescent="0.25">
      <c r="B11">
        <v>2</v>
      </c>
      <c r="C11" t="s">
        <v>8</v>
      </c>
    </row>
    <row r="12" spans="1:4" x14ac:dyDescent="0.25">
      <c r="D12" t="s">
        <v>9</v>
      </c>
    </row>
    <row r="13" spans="1:4" x14ac:dyDescent="0.25">
      <c r="D13" t="s">
        <v>10</v>
      </c>
    </row>
    <row r="14" spans="1:4" x14ac:dyDescent="0.25">
      <c r="D14" t="s">
        <v>11</v>
      </c>
    </row>
    <row r="15" spans="1:4" x14ac:dyDescent="0.25">
      <c r="D15" t="s">
        <v>12</v>
      </c>
    </row>
    <row r="16" spans="1:4" x14ac:dyDescent="0.25">
      <c r="D16" t="s">
        <v>13</v>
      </c>
    </row>
    <row r="17" spans="1:11" x14ac:dyDescent="0.25">
      <c r="B17">
        <v>3</v>
      </c>
      <c r="C17" t="s">
        <v>14</v>
      </c>
    </row>
    <row r="18" spans="1:11" x14ac:dyDescent="0.25">
      <c r="D18" t="s">
        <v>15</v>
      </c>
    </row>
    <row r="19" spans="1:11" x14ac:dyDescent="0.25">
      <c r="D19" t="s">
        <v>16</v>
      </c>
    </row>
    <row r="20" spans="1:11" x14ac:dyDescent="0.25">
      <c r="D20" t="s">
        <v>17</v>
      </c>
    </row>
    <row r="21" spans="1:11" x14ac:dyDescent="0.25">
      <c r="D21" t="s">
        <v>18</v>
      </c>
    </row>
    <row r="22" spans="1:11" x14ac:dyDescent="0.25">
      <c r="B22">
        <v>4</v>
      </c>
      <c r="C22" t="s">
        <v>19</v>
      </c>
    </row>
    <row r="23" spans="1:11" x14ac:dyDescent="0.25">
      <c r="D23" t="s">
        <v>20</v>
      </c>
    </row>
    <row r="24" spans="1:11" x14ac:dyDescent="0.25">
      <c r="D24" t="s">
        <v>21</v>
      </c>
    </row>
    <row r="26" spans="1:11" x14ac:dyDescent="0.25">
      <c r="A26" t="s">
        <v>22</v>
      </c>
    </row>
    <row r="27" spans="1:11" x14ac:dyDescent="0.25">
      <c r="A27" t="s">
        <v>23</v>
      </c>
    </row>
    <row r="28" spans="1:11" ht="43.5" customHeight="1" x14ac:dyDescent="0.25">
      <c r="A28" s="1" t="s">
        <v>24</v>
      </c>
      <c r="B28" s="1" t="s">
        <v>25</v>
      </c>
      <c r="C28" s="1" t="s">
        <v>26</v>
      </c>
      <c r="D28" s="1" t="s">
        <v>27</v>
      </c>
      <c r="E28" s="2" t="s">
        <v>28</v>
      </c>
      <c r="F28" s="2" t="s">
        <v>29</v>
      </c>
      <c r="G28" s="2" t="s">
        <v>30</v>
      </c>
      <c r="H28" s="2" t="s">
        <v>31</v>
      </c>
      <c r="I28" s="2" t="s">
        <v>32</v>
      </c>
      <c r="J28" s="2" t="s">
        <v>33</v>
      </c>
      <c r="K28" s="2" t="s">
        <v>34</v>
      </c>
    </row>
    <row r="29" spans="1:11" ht="45" customHeight="1" x14ac:dyDescent="0.25">
      <c r="A29" s="3" t="s">
        <v>35</v>
      </c>
      <c r="B29" s="5">
        <v>1010</v>
      </c>
      <c r="C29" s="4" t="s">
        <v>36</v>
      </c>
      <c r="D29" s="4" t="s">
        <v>37</v>
      </c>
      <c r="E29" s="5">
        <v>2015</v>
      </c>
      <c r="F29" s="5">
        <v>2024</v>
      </c>
      <c r="G29" s="6" t="s">
        <v>38</v>
      </c>
      <c r="H29" s="6" t="s">
        <v>39</v>
      </c>
      <c r="I29" s="6" t="s">
        <v>40</v>
      </c>
      <c r="J29" s="6"/>
      <c r="K29" s="6"/>
    </row>
    <row r="30" spans="1:11" ht="45" customHeight="1" x14ac:dyDescent="0.25">
      <c r="A30" s="3" t="s">
        <v>41</v>
      </c>
      <c r="B30" s="5">
        <v>1020</v>
      </c>
      <c r="C30" s="4" t="s">
        <v>42</v>
      </c>
      <c r="D30" s="4" t="s">
        <v>43</v>
      </c>
      <c r="E30" s="5">
        <v>2015</v>
      </c>
      <c r="F30" s="5">
        <v>2024</v>
      </c>
      <c r="G30" s="6" t="s">
        <v>38</v>
      </c>
      <c r="H30" s="6" t="s">
        <v>39</v>
      </c>
      <c r="I30" s="6" t="s">
        <v>40</v>
      </c>
      <c r="J30" s="6"/>
      <c r="K30" s="6"/>
    </row>
    <row r="31" spans="1:11" ht="60" x14ac:dyDescent="0.25">
      <c r="A31" s="3" t="s">
        <v>44</v>
      </c>
      <c r="B31" s="5">
        <v>1025</v>
      </c>
      <c r="C31" s="4" t="s">
        <v>45</v>
      </c>
      <c r="D31" s="4" t="s">
        <v>46</v>
      </c>
      <c r="E31" s="5">
        <v>2015</v>
      </c>
      <c r="F31" s="5">
        <v>2024</v>
      </c>
      <c r="G31" s="6" t="s">
        <v>38</v>
      </c>
      <c r="H31" s="6" t="s">
        <v>39</v>
      </c>
      <c r="I31" s="6" t="s">
        <v>40</v>
      </c>
      <c r="J31" s="6"/>
      <c r="K31" s="6"/>
    </row>
    <row r="32" spans="1:11" ht="163.5" customHeight="1" x14ac:dyDescent="0.25">
      <c r="A32" s="3" t="s">
        <v>47</v>
      </c>
      <c r="B32" s="6">
        <v>1026</v>
      </c>
      <c r="C32" s="4" t="s">
        <v>48</v>
      </c>
      <c r="D32" s="4" t="s">
        <v>558</v>
      </c>
      <c r="E32" s="5">
        <v>2020</v>
      </c>
      <c r="F32" s="5">
        <v>2023</v>
      </c>
      <c r="G32" s="6" t="s">
        <v>49</v>
      </c>
      <c r="H32" s="6" t="s">
        <v>39</v>
      </c>
      <c r="I32" s="6" t="s">
        <v>40</v>
      </c>
      <c r="J32" s="6" t="s">
        <v>50</v>
      </c>
      <c r="K32" s="6" t="s">
        <v>51</v>
      </c>
    </row>
    <row r="33" spans="1:11" ht="43.5" customHeight="1" x14ac:dyDescent="0.25">
      <c r="A33" s="3" t="s">
        <v>52</v>
      </c>
      <c r="B33" s="5">
        <v>1030</v>
      </c>
      <c r="C33" s="7" t="s">
        <v>53</v>
      </c>
      <c r="D33" s="4" t="s">
        <v>54</v>
      </c>
      <c r="E33" s="5">
        <v>2015</v>
      </c>
      <c r="F33" s="5">
        <v>2020</v>
      </c>
      <c r="G33" s="6" t="s">
        <v>38</v>
      </c>
      <c r="H33" s="6" t="s">
        <v>39</v>
      </c>
      <c r="I33" s="6" t="s">
        <v>55</v>
      </c>
      <c r="J33" s="6"/>
      <c r="K33" s="6"/>
    </row>
    <row r="34" spans="1:11" ht="43.5" customHeight="1" x14ac:dyDescent="0.25">
      <c r="A34" s="3" t="s">
        <v>56</v>
      </c>
      <c r="B34" s="5" t="s">
        <v>57</v>
      </c>
      <c r="C34" s="7" t="s">
        <v>58</v>
      </c>
      <c r="D34" s="7" t="s">
        <v>59</v>
      </c>
      <c r="E34" s="5">
        <v>2021</v>
      </c>
      <c r="F34" s="5">
        <v>2021</v>
      </c>
      <c r="G34" s="6" t="s">
        <v>38</v>
      </c>
      <c r="H34" s="6" t="s">
        <v>39</v>
      </c>
      <c r="I34" s="6" t="s">
        <v>55</v>
      </c>
      <c r="J34" s="6"/>
      <c r="K34" s="6"/>
    </row>
    <row r="35" spans="1:11" ht="72" customHeight="1" x14ac:dyDescent="0.25">
      <c r="A35" s="3" t="s">
        <v>60</v>
      </c>
      <c r="B35" s="6">
        <v>1050</v>
      </c>
      <c r="C35" s="16" t="s">
        <v>61</v>
      </c>
      <c r="D35" s="4" t="s">
        <v>62</v>
      </c>
      <c r="E35" s="5">
        <v>2015</v>
      </c>
      <c r="F35" s="5">
        <v>2025</v>
      </c>
      <c r="G35" s="6" t="s">
        <v>38</v>
      </c>
      <c r="H35" s="6" t="s">
        <v>39</v>
      </c>
      <c r="I35" s="6" t="s">
        <v>55</v>
      </c>
      <c r="J35" s="6"/>
      <c r="K35" s="6"/>
    </row>
    <row r="36" spans="1:11" ht="43.5" customHeight="1" x14ac:dyDescent="0.25">
      <c r="A36" s="3" t="s">
        <v>63</v>
      </c>
      <c r="B36" s="6" t="s">
        <v>64</v>
      </c>
      <c r="C36" s="4" t="s">
        <v>65</v>
      </c>
      <c r="D36" s="4" t="s">
        <v>66</v>
      </c>
      <c r="E36" s="5">
        <v>2022</v>
      </c>
      <c r="F36" s="5">
        <v>2024</v>
      </c>
      <c r="G36" s="6" t="s">
        <v>38</v>
      </c>
      <c r="H36" s="6" t="s">
        <v>39</v>
      </c>
      <c r="I36" s="6" t="s">
        <v>55</v>
      </c>
      <c r="J36" s="6"/>
      <c r="K36" s="6"/>
    </row>
    <row r="37" spans="1:11" ht="90" customHeight="1" x14ac:dyDescent="0.25">
      <c r="A37" s="3" t="s">
        <v>67</v>
      </c>
      <c r="B37" s="6">
        <v>1051</v>
      </c>
      <c r="C37" s="4" t="s">
        <v>68</v>
      </c>
      <c r="D37" s="4" t="s">
        <v>69</v>
      </c>
      <c r="E37" s="5">
        <v>2016</v>
      </c>
      <c r="F37" s="5">
        <v>2022</v>
      </c>
      <c r="G37" s="6" t="s">
        <v>70</v>
      </c>
      <c r="H37" s="6" t="s">
        <v>39</v>
      </c>
      <c r="I37" s="6" t="s">
        <v>55</v>
      </c>
      <c r="J37" s="6" t="s">
        <v>71</v>
      </c>
      <c r="K37" s="6" t="s">
        <v>51</v>
      </c>
    </row>
    <row r="38" spans="1:11" ht="71.25" customHeight="1" x14ac:dyDescent="0.25">
      <c r="A38" s="3" t="s">
        <v>72</v>
      </c>
      <c r="B38" s="6">
        <v>1052</v>
      </c>
      <c r="C38" s="4" t="s">
        <v>73</v>
      </c>
      <c r="D38" s="4" t="s">
        <v>74</v>
      </c>
      <c r="E38" s="5">
        <v>2016</v>
      </c>
      <c r="F38" s="5">
        <v>2022</v>
      </c>
      <c r="G38" s="6" t="s">
        <v>70</v>
      </c>
      <c r="H38" s="6" t="s">
        <v>39</v>
      </c>
      <c r="I38" s="6" t="s">
        <v>55</v>
      </c>
      <c r="J38" s="6"/>
      <c r="K38" s="6"/>
    </row>
    <row r="39" spans="1:11" ht="43.5" customHeight="1" x14ac:dyDescent="0.25">
      <c r="A39" s="3" t="s">
        <v>75</v>
      </c>
      <c r="B39" s="5">
        <v>1060</v>
      </c>
      <c r="C39" s="4" t="s">
        <v>76</v>
      </c>
      <c r="D39" s="4" t="s">
        <v>77</v>
      </c>
      <c r="E39" s="5">
        <v>2015</v>
      </c>
      <c r="F39" s="5">
        <v>2020</v>
      </c>
      <c r="G39" s="6" t="s">
        <v>38</v>
      </c>
      <c r="H39" s="6" t="s">
        <v>39</v>
      </c>
      <c r="I39" s="6" t="s">
        <v>55</v>
      </c>
      <c r="J39" s="6"/>
      <c r="K39" s="6"/>
    </row>
    <row r="40" spans="1:11" ht="43.5" customHeight="1" x14ac:dyDescent="0.25">
      <c r="A40" s="3" t="s">
        <v>78</v>
      </c>
      <c r="B40" s="5">
        <v>1070</v>
      </c>
      <c r="C40" s="4" t="s">
        <v>79</v>
      </c>
      <c r="D40" s="4" t="s">
        <v>80</v>
      </c>
      <c r="E40" s="5">
        <v>2015</v>
      </c>
      <c r="F40" s="5">
        <v>2024</v>
      </c>
      <c r="G40" s="6" t="s">
        <v>38</v>
      </c>
      <c r="H40" s="6" t="s">
        <v>39</v>
      </c>
      <c r="I40" s="6" t="s">
        <v>40</v>
      </c>
      <c r="J40" s="6"/>
      <c r="K40" s="6"/>
    </row>
    <row r="41" spans="1:11" ht="75" x14ac:dyDescent="0.25">
      <c r="A41" s="3" t="s">
        <v>81</v>
      </c>
      <c r="B41" s="5">
        <v>1075</v>
      </c>
      <c r="C41" s="4" t="s">
        <v>82</v>
      </c>
      <c r="D41" s="4" t="s">
        <v>83</v>
      </c>
      <c r="E41" s="5">
        <v>2015</v>
      </c>
      <c r="F41" s="5">
        <v>2020</v>
      </c>
      <c r="G41" s="6" t="s">
        <v>38</v>
      </c>
      <c r="H41" s="6" t="s">
        <v>39</v>
      </c>
      <c r="I41" s="6" t="s">
        <v>55</v>
      </c>
      <c r="J41" s="6"/>
      <c r="K41" s="6"/>
    </row>
    <row r="42" spans="1:11" ht="60" x14ac:dyDescent="0.25">
      <c r="A42" s="3" t="s">
        <v>84</v>
      </c>
      <c r="B42" s="6" t="s">
        <v>85</v>
      </c>
      <c r="C42" s="4" t="s">
        <v>86</v>
      </c>
      <c r="D42" s="4" t="s">
        <v>87</v>
      </c>
      <c r="E42" s="5">
        <v>2015</v>
      </c>
      <c r="F42" s="5">
        <v>2025</v>
      </c>
      <c r="G42" s="6" t="s">
        <v>38</v>
      </c>
      <c r="H42" s="6" t="s">
        <v>39</v>
      </c>
      <c r="I42" s="6" t="s">
        <v>40</v>
      </c>
      <c r="J42" s="6"/>
      <c r="K42" s="6"/>
    </row>
    <row r="43" spans="1:11" ht="57" customHeight="1" x14ac:dyDescent="0.25">
      <c r="A43" s="3" t="s">
        <v>88</v>
      </c>
      <c r="B43" s="6">
        <v>1091</v>
      </c>
      <c r="C43" s="4" t="s">
        <v>89</v>
      </c>
      <c r="D43" s="4" t="s">
        <v>90</v>
      </c>
      <c r="E43" s="5">
        <v>2015</v>
      </c>
      <c r="F43" s="5">
        <v>2025</v>
      </c>
      <c r="G43" s="6" t="s">
        <v>38</v>
      </c>
      <c r="H43" s="6" t="s">
        <v>39</v>
      </c>
      <c r="I43" s="6" t="s">
        <v>55</v>
      </c>
      <c r="J43" s="6"/>
      <c r="K43" s="6"/>
    </row>
    <row r="44" spans="1:11" ht="57" customHeight="1" x14ac:dyDescent="0.25">
      <c r="A44" s="3" t="s">
        <v>91</v>
      </c>
      <c r="B44" s="6" t="s">
        <v>92</v>
      </c>
      <c r="C44" s="4" t="s">
        <v>93</v>
      </c>
      <c r="D44" s="4" t="s">
        <v>94</v>
      </c>
      <c r="E44" s="5">
        <v>2022</v>
      </c>
      <c r="F44" s="5">
        <v>2024</v>
      </c>
      <c r="G44" s="6" t="s">
        <v>38</v>
      </c>
      <c r="H44" s="6" t="s">
        <v>39</v>
      </c>
      <c r="I44" s="6" t="s">
        <v>55</v>
      </c>
      <c r="J44" s="6"/>
      <c r="K44" s="6"/>
    </row>
    <row r="45" spans="1:11" ht="74.25" customHeight="1" x14ac:dyDescent="0.25">
      <c r="A45" s="3" t="s">
        <v>95</v>
      </c>
      <c r="B45" s="6">
        <v>1093</v>
      </c>
      <c r="C45" s="4" t="s">
        <v>96</v>
      </c>
      <c r="D45" s="4" t="s">
        <v>97</v>
      </c>
      <c r="E45" s="5">
        <v>2016</v>
      </c>
      <c r="F45" s="5">
        <v>2022</v>
      </c>
      <c r="G45" s="6" t="s">
        <v>38</v>
      </c>
      <c r="H45" s="6" t="s">
        <v>39</v>
      </c>
      <c r="I45" s="6" t="s">
        <v>55</v>
      </c>
      <c r="J45" s="6"/>
      <c r="K45" s="6"/>
    </row>
    <row r="46" spans="1:11" ht="74.25" customHeight="1" x14ac:dyDescent="0.25">
      <c r="A46" s="3" t="s">
        <v>98</v>
      </c>
      <c r="B46" s="6">
        <v>1094</v>
      </c>
      <c r="C46" s="4" t="s">
        <v>99</v>
      </c>
      <c r="D46" s="4" t="s">
        <v>100</v>
      </c>
      <c r="E46" s="5">
        <v>2016</v>
      </c>
      <c r="F46" s="5">
        <v>2022</v>
      </c>
      <c r="G46" s="6" t="s">
        <v>38</v>
      </c>
      <c r="H46" s="6" t="s">
        <v>39</v>
      </c>
      <c r="I46" s="6" t="s">
        <v>55</v>
      </c>
      <c r="J46" s="6"/>
      <c r="K46" s="6"/>
    </row>
    <row r="47" spans="1:11" ht="72.75" customHeight="1" x14ac:dyDescent="0.25">
      <c r="A47" s="3" t="s">
        <v>101</v>
      </c>
      <c r="B47" s="6" t="s">
        <v>102</v>
      </c>
      <c r="C47" s="4" t="s">
        <v>103</v>
      </c>
      <c r="D47" s="4" t="s">
        <v>104</v>
      </c>
      <c r="E47" s="5">
        <v>2015</v>
      </c>
      <c r="F47" s="5">
        <v>2025</v>
      </c>
      <c r="G47" s="6" t="s">
        <v>38</v>
      </c>
      <c r="H47" s="6" t="s">
        <v>39</v>
      </c>
      <c r="I47" s="6" t="s">
        <v>55</v>
      </c>
      <c r="J47" s="6"/>
      <c r="K47" s="6"/>
    </row>
    <row r="48" spans="1:11" ht="57.75" customHeight="1" x14ac:dyDescent="0.25">
      <c r="A48" s="3" t="s">
        <v>105</v>
      </c>
      <c r="B48" s="6" t="s">
        <v>106</v>
      </c>
      <c r="C48" s="4" t="s">
        <v>107</v>
      </c>
      <c r="D48" s="4" t="s">
        <v>108</v>
      </c>
      <c r="E48" s="5">
        <v>2022</v>
      </c>
      <c r="F48" s="5">
        <v>2024</v>
      </c>
      <c r="G48" s="6" t="s">
        <v>38</v>
      </c>
      <c r="H48" s="6" t="s">
        <v>39</v>
      </c>
      <c r="I48" s="6" t="s">
        <v>55</v>
      </c>
      <c r="J48" s="6"/>
      <c r="K48" s="6"/>
    </row>
    <row r="49" spans="1:11" ht="90" x14ac:dyDescent="0.25">
      <c r="A49" s="3" t="s">
        <v>109</v>
      </c>
      <c r="B49" s="6">
        <v>1101</v>
      </c>
      <c r="C49" s="4" t="s">
        <v>110</v>
      </c>
      <c r="D49" s="4" t="s">
        <v>111</v>
      </c>
      <c r="E49" s="5">
        <v>2016</v>
      </c>
      <c r="F49" s="5">
        <v>2022</v>
      </c>
      <c r="G49" s="6" t="s">
        <v>70</v>
      </c>
      <c r="H49" s="6" t="s">
        <v>39</v>
      </c>
      <c r="I49" s="6" t="s">
        <v>55</v>
      </c>
      <c r="J49" s="6" t="s">
        <v>71</v>
      </c>
      <c r="K49" s="6" t="s">
        <v>51</v>
      </c>
    </row>
    <row r="50" spans="1:11" ht="60" x14ac:dyDescent="0.25">
      <c r="A50" s="3" t="s">
        <v>112</v>
      </c>
      <c r="B50" s="6">
        <v>1102</v>
      </c>
      <c r="C50" s="4" t="s">
        <v>113</v>
      </c>
      <c r="D50" s="4" t="s">
        <v>114</v>
      </c>
      <c r="E50" s="5">
        <v>2016</v>
      </c>
      <c r="F50" s="5">
        <v>2022</v>
      </c>
      <c r="G50" s="6" t="s">
        <v>70</v>
      </c>
      <c r="H50" s="6" t="s">
        <v>39</v>
      </c>
      <c r="I50" s="6" t="s">
        <v>55</v>
      </c>
      <c r="J50" s="6"/>
      <c r="K50" s="6"/>
    </row>
    <row r="51" spans="1:11" ht="75" x14ac:dyDescent="0.25">
      <c r="A51" s="3" t="s">
        <v>115</v>
      </c>
      <c r="B51" s="5">
        <v>1110</v>
      </c>
      <c r="C51" s="4" t="s">
        <v>116</v>
      </c>
      <c r="D51" s="4" t="s">
        <v>117</v>
      </c>
      <c r="E51" s="5">
        <v>2015</v>
      </c>
      <c r="F51" s="5">
        <v>2025</v>
      </c>
      <c r="G51" s="6" t="s">
        <v>70</v>
      </c>
      <c r="H51" s="6" t="s">
        <v>39</v>
      </c>
      <c r="I51" s="6" t="s">
        <v>55</v>
      </c>
      <c r="J51" s="6" t="s">
        <v>71</v>
      </c>
      <c r="K51" s="6" t="s">
        <v>51</v>
      </c>
    </row>
    <row r="52" spans="1:11" ht="43.5" customHeight="1" x14ac:dyDescent="0.25">
      <c r="A52" s="3" t="s">
        <v>118</v>
      </c>
      <c r="B52" s="5">
        <v>1120</v>
      </c>
      <c r="C52" s="4" t="s">
        <v>119</v>
      </c>
      <c r="D52" s="4" t="s">
        <v>120</v>
      </c>
      <c r="E52" s="5">
        <v>2016</v>
      </c>
      <c r="F52" s="5">
        <v>2022</v>
      </c>
      <c r="G52" s="6" t="s">
        <v>38</v>
      </c>
      <c r="H52" s="6" t="s">
        <v>39</v>
      </c>
      <c r="I52" s="6" t="s">
        <v>55</v>
      </c>
      <c r="J52" s="6"/>
      <c r="K52" s="6"/>
    </row>
    <row r="53" spans="1:11" ht="43.5" customHeight="1" x14ac:dyDescent="0.25">
      <c r="A53" s="3" t="s">
        <v>121</v>
      </c>
      <c r="B53" s="5" t="s">
        <v>122</v>
      </c>
      <c r="C53" s="4" t="s">
        <v>123</v>
      </c>
      <c r="D53" s="4" t="s">
        <v>124</v>
      </c>
      <c r="E53" s="5">
        <v>2016</v>
      </c>
      <c r="F53" s="5">
        <v>2022</v>
      </c>
      <c r="G53" s="6" t="s">
        <v>38</v>
      </c>
      <c r="H53" s="6" t="s">
        <v>39</v>
      </c>
      <c r="I53" s="6" t="s">
        <v>55</v>
      </c>
      <c r="J53" s="6"/>
      <c r="K53" s="6"/>
    </row>
    <row r="54" spans="1:11" ht="43.5" customHeight="1" x14ac:dyDescent="0.25">
      <c r="A54" s="3" t="s">
        <v>125</v>
      </c>
      <c r="B54" s="5">
        <v>1135</v>
      </c>
      <c r="C54" s="4" t="s">
        <v>126</v>
      </c>
      <c r="D54" s="8" t="s">
        <v>127</v>
      </c>
      <c r="E54" s="5">
        <v>2010</v>
      </c>
      <c r="F54" s="5">
        <v>2020</v>
      </c>
      <c r="G54" s="6" t="s">
        <v>38</v>
      </c>
      <c r="H54" s="6" t="s">
        <v>39</v>
      </c>
      <c r="I54" s="6" t="s">
        <v>55</v>
      </c>
      <c r="J54" s="6"/>
      <c r="K54" s="6"/>
    </row>
    <row r="55" spans="1:11" ht="60" x14ac:dyDescent="0.25">
      <c r="A55" s="3" t="s">
        <v>128</v>
      </c>
      <c r="B55" s="5" t="s">
        <v>129</v>
      </c>
      <c r="C55" s="4" t="s">
        <v>130</v>
      </c>
      <c r="D55" s="4" t="s">
        <v>131</v>
      </c>
      <c r="E55" s="5">
        <v>2015</v>
      </c>
      <c r="F55" s="5">
        <v>2025</v>
      </c>
      <c r="G55" s="6" t="s">
        <v>38</v>
      </c>
      <c r="H55" s="6" t="s">
        <v>39</v>
      </c>
      <c r="I55" s="6" t="s">
        <v>55</v>
      </c>
      <c r="J55" s="6"/>
      <c r="K55" s="6"/>
    </row>
    <row r="56" spans="1:11" ht="43.5" customHeight="1" x14ac:dyDescent="0.25">
      <c r="A56" s="3" t="s">
        <v>132</v>
      </c>
      <c r="B56" s="5">
        <v>2010</v>
      </c>
      <c r="C56" s="4" t="s">
        <v>133</v>
      </c>
      <c r="D56" s="4" t="s">
        <v>134</v>
      </c>
      <c r="E56" s="5">
        <v>2015</v>
      </c>
      <c r="F56" s="5">
        <v>2023</v>
      </c>
      <c r="G56" s="6" t="s">
        <v>38</v>
      </c>
      <c r="H56" s="6" t="s">
        <v>135</v>
      </c>
      <c r="I56" s="6" t="s">
        <v>40</v>
      </c>
      <c r="J56" s="6"/>
      <c r="K56" s="6"/>
    </row>
    <row r="57" spans="1:11" ht="87" customHeight="1" x14ac:dyDescent="0.25">
      <c r="A57" s="3" t="s">
        <v>136</v>
      </c>
      <c r="B57" s="5">
        <v>2025</v>
      </c>
      <c r="C57" s="4" t="s">
        <v>137</v>
      </c>
      <c r="D57" s="4" t="s">
        <v>559</v>
      </c>
      <c r="E57" s="5">
        <v>2015</v>
      </c>
      <c r="F57" s="5">
        <v>2023</v>
      </c>
      <c r="G57" s="6" t="s">
        <v>38</v>
      </c>
      <c r="H57" s="6" t="s">
        <v>135</v>
      </c>
      <c r="I57" s="6" t="s">
        <v>40</v>
      </c>
      <c r="J57" s="6"/>
      <c r="K57" s="6"/>
    </row>
    <row r="58" spans="1:11" ht="43.5" customHeight="1" x14ac:dyDescent="0.25">
      <c r="A58" s="3" t="s">
        <v>138</v>
      </c>
      <c r="B58" s="5">
        <v>2030</v>
      </c>
      <c r="C58" s="4" t="s">
        <v>139</v>
      </c>
      <c r="D58" s="4" t="s">
        <v>140</v>
      </c>
      <c r="E58" s="5">
        <v>2015</v>
      </c>
      <c r="F58" s="5">
        <v>2020</v>
      </c>
      <c r="G58" s="6" t="s">
        <v>38</v>
      </c>
      <c r="H58" s="6" t="s">
        <v>135</v>
      </c>
      <c r="I58" s="6" t="s">
        <v>55</v>
      </c>
      <c r="J58" s="6"/>
      <c r="K58" s="6"/>
    </row>
    <row r="59" spans="1:11" ht="85.5" customHeight="1" x14ac:dyDescent="0.25">
      <c r="A59" s="3" t="s">
        <v>141</v>
      </c>
      <c r="B59" s="6">
        <v>2034</v>
      </c>
      <c r="C59" s="4" t="s">
        <v>142</v>
      </c>
      <c r="D59" s="4" t="s">
        <v>143</v>
      </c>
      <c r="E59" s="5">
        <v>2016</v>
      </c>
      <c r="F59" s="5">
        <v>2022</v>
      </c>
      <c r="G59" s="6" t="s">
        <v>38</v>
      </c>
      <c r="H59" s="6" t="s">
        <v>135</v>
      </c>
      <c r="I59" s="6" t="s">
        <v>55</v>
      </c>
      <c r="J59" s="6"/>
      <c r="K59" s="6"/>
    </row>
    <row r="60" spans="1:11" ht="123.75" customHeight="1" x14ac:dyDescent="0.25">
      <c r="A60" s="3" t="s">
        <v>144</v>
      </c>
      <c r="B60" s="5">
        <v>2035</v>
      </c>
      <c r="C60" s="4" t="s">
        <v>145</v>
      </c>
      <c r="D60" s="4" t="s">
        <v>146</v>
      </c>
      <c r="E60" s="5">
        <v>2015</v>
      </c>
      <c r="F60" s="5">
        <v>2024</v>
      </c>
      <c r="G60" s="6" t="s">
        <v>38</v>
      </c>
      <c r="H60" s="6" t="s">
        <v>135</v>
      </c>
      <c r="I60" s="6" t="s">
        <v>55</v>
      </c>
      <c r="J60" s="6"/>
      <c r="K60" s="6"/>
    </row>
    <row r="61" spans="1:11" ht="60" x14ac:dyDescent="0.25">
      <c r="A61" s="3" t="s">
        <v>147</v>
      </c>
      <c r="B61" s="5">
        <v>2040</v>
      </c>
      <c r="C61" s="4" t="s">
        <v>148</v>
      </c>
      <c r="D61" s="4" t="s">
        <v>149</v>
      </c>
      <c r="E61" s="5">
        <v>2015</v>
      </c>
      <c r="F61" s="5">
        <v>2024</v>
      </c>
      <c r="G61" s="6" t="s">
        <v>70</v>
      </c>
      <c r="H61" s="6" t="s">
        <v>150</v>
      </c>
      <c r="I61" s="6" t="s">
        <v>40</v>
      </c>
      <c r="J61" s="6" t="s">
        <v>50</v>
      </c>
      <c r="K61" s="6" t="s">
        <v>151</v>
      </c>
    </row>
    <row r="62" spans="1:11" ht="60" x14ac:dyDescent="0.25">
      <c r="A62" s="3" t="s">
        <v>152</v>
      </c>
      <c r="B62" s="5">
        <v>2045</v>
      </c>
      <c r="C62" s="4" t="s">
        <v>153</v>
      </c>
      <c r="D62" s="4" t="s">
        <v>154</v>
      </c>
      <c r="E62" s="5">
        <v>2015</v>
      </c>
      <c r="F62" s="5">
        <v>2024</v>
      </c>
      <c r="G62" s="6" t="s">
        <v>155</v>
      </c>
      <c r="H62" s="6" t="s">
        <v>150</v>
      </c>
      <c r="I62" s="6" t="s">
        <v>40</v>
      </c>
      <c r="J62" s="6"/>
      <c r="K62" s="6"/>
    </row>
    <row r="63" spans="1:11" ht="60" x14ac:dyDescent="0.25">
      <c r="A63" s="3" t="s">
        <v>156</v>
      </c>
      <c r="B63" s="5">
        <v>2050</v>
      </c>
      <c r="C63" s="4" t="s">
        <v>157</v>
      </c>
      <c r="D63" s="4" t="s">
        <v>158</v>
      </c>
      <c r="E63" s="5">
        <v>2015</v>
      </c>
      <c r="F63" s="5">
        <v>2024</v>
      </c>
      <c r="G63" s="6" t="s">
        <v>38</v>
      </c>
      <c r="H63" s="6" t="s">
        <v>150</v>
      </c>
      <c r="I63" s="6" t="s">
        <v>40</v>
      </c>
      <c r="J63" s="6"/>
      <c r="K63" s="6"/>
    </row>
    <row r="64" spans="1:11" ht="60" x14ac:dyDescent="0.25">
      <c r="A64" s="3" t="s">
        <v>159</v>
      </c>
      <c r="B64" s="5">
        <v>2065</v>
      </c>
      <c r="C64" s="4" t="s">
        <v>160</v>
      </c>
      <c r="D64" s="4" t="s">
        <v>161</v>
      </c>
      <c r="E64" s="5">
        <v>2015</v>
      </c>
      <c r="F64" s="5">
        <v>2024</v>
      </c>
      <c r="G64" s="6" t="s">
        <v>38</v>
      </c>
      <c r="H64" s="6" t="s">
        <v>150</v>
      </c>
      <c r="I64" s="6" t="s">
        <v>40</v>
      </c>
      <c r="J64" s="6"/>
      <c r="K64" s="6"/>
    </row>
    <row r="65" spans="1:11" ht="180" x14ac:dyDescent="0.25">
      <c r="A65" s="3" t="s">
        <v>162</v>
      </c>
      <c r="B65" s="5">
        <v>2066</v>
      </c>
      <c r="C65" s="4" t="s">
        <v>163</v>
      </c>
      <c r="D65" s="4" t="s">
        <v>164</v>
      </c>
      <c r="E65" s="5">
        <v>2021</v>
      </c>
      <c r="F65" s="5">
        <v>2025</v>
      </c>
      <c r="G65" s="6" t="s">
        <v>70</v>
      </c>
      <c r="H65" s="6" t="s">
        <v>150</v>
      </c>
      <c r="I65" s="6" t="s">
        <v>40</v>
      </c>
      <c r="J65" s="6" t="s">
        <v>165</v>
      </c>
      <c r="K65" s="6" t="s">
        <v>51</v>
      </c>
    </row>
    <row r="66" spans="1:11" ht="75" x14ac:dyDescent="0.25">
      <c r="A66" s="3" t="s">
        <v>166</v>
      </c>
      <c r="B66" s="5" t="s">
        <v>167</v>
      </c>
      <c r="C66" s="4" t="s">
        <v>168</v>
      </c>
      <c r="D66" s="4" t="s">
        <v>169</v>
      </c>
      <c r="E66" s="5">
        <v>2015</v>
      </c>
      <c r="F66" s="5">
        <v>2025</v>
      </c>
      <c r="G66" s="6" t="s">
        <v>70</v>
      </c>
      <c r="H66" s="6" t="s">
        <v>150</v>
      </c>
      <c r="I66" s="6" t="s">
        <v>40</v>
      </c>
      <c r="J66" s="6" t="s">
        <v>165</v>
      </c>
      <c r="K66" s="6" t="s">
        <v>51</v>
      </c>
    </row>
    <row r="67" spans="1:11" ht="87" customHeight="1" x14ac:dyDescent="0.25">
      <c r="A67" s="3" t="s">
        <v>170</v>
      </c>
      <c r="B67" s="5" t="s">
        <v>171</v>
      </c>
      <c r="C67" s="4" t="s">
        <v>172</v>
      </c>
      <c r="D67" s="4" t="s">
        <v>173</v>
      </c>
      <c r="E67" s="5">
        <v>2015</v>
      </c>
      <c r="F67" s="5">
        <v>2025</v>
      </c>
      <c r="G67" s="6" t="s">
        <v>38</v>
      </c>
      <c r="H67" s="6" t="s">
        <v>150</v>
      </c>
      <c r="I67" s="6" t="s">
        <v>40</v>
      </c>
      <c r="J67" s="6"/>
      <c r="K67" s="6"/>
    </row>
    <row r="68" spans="1:11" ht="58.5" customHeight="1" x14ac:dyDescent="0.25">
      <c r="A68" s="3" t="s">
        <v>174</v>
      </c>
      <c r="B68" s="5">
        <v>2110</v>
      </c>
      <c r="C68" s="4" t="s">
        <v>175</v>
      </c>
      <c r="D68" s="4" t="s">
        <v>176</v>
      </c>
      <c r="E68" s="5">
        <v>2015</v>
      </c>
      <c r="F68" s="5">
        <v>2015</v>
      </c>
      <c r="G68" s="6" t="s">
        <v>38</v>
      </c>
      <c r="H68" s="6" t="s">
        <v>150</v>
      </c>
      <c r="I68" s="6" t="s">
        <v>55</v>
      </c>
      <c r="J68" s="6"/>
      <c r="K68" s="6"/>
    </row>
    <row r="69" spans="1:11" ht="72.75" customHeight="1" x14ac:dyDescent="0.25">
      <c r="A69" s="3" t="s">
        <v>177</v>
      </c>
      <c r="B69" s="5">
        <v>2120</v>
      </c>
      <c r="C69" s="4" t="s">
        <v>178</v>
      </c>
      <c r="D69" s="4" t="s">
        <v>179</v>
      </c>
      <c r="E69" s="5">
        <v>2015</v>
      </c>
      <c r="F69" s="5">
        <v>2024</v>
      </c>
      <c r="G69" s="6" t="s">
        <v>38</v>
      </c>
      <c r="H69" s="6" t="s">
        <v>150</v>
      </c>
      <c r="I69" s="6" t="s">
        <v>55</v>
      </c>
      <c r="J69" s="6"/>
      <c r="K69" s="6"/>
    </row>
    <row r="70" spans="1:11" ht="75" x14ac:dyDescent="0.25">
      <c r="A70" s="9" t="s">
        <v>180</v>
      </c>
      <c r="B70" s="6">
        <v>2125</v>
      </c>
      <c r="C70" s="4" t="s">
        <v>181</v>
      </c>
      <c r="D70" s="10" t="s">
        <v>182</v>
      </c>
      <c r="E70" s="5">
        <v>2016</v>
      </c>
      <c r="F70" s="5">
        <v>2022</v>
      </c>
      <c r="G70" s="6" t="s">
        <v>38</v>
      </c>
      <c r="H70" s="6" t="s">
        <v>150</v>
      </c>
      <c r="I70" s="6" t="s">
        <v>55</v>
      </c>
      <c r="J70" s="6"/>
      <c r="K70" s="6"/>
    </row>
    <row r="71" spans="1:11" ht="120" x14ac:dyDescent="0.25">
      <c r="A71" s="3" t="s">
        <v>183</v>
      </c>
      <c r="B71" s="6">
        <v>2128</v>
      </c>
      <c r="C71" s="4" t="s">
        <v>184</v>
      </c>
      <c r="D71" s="10" t="s">
        <v>185</v>
      </c>
      <c r="E71" s="5">
        <v>2016</v>
      </c>
      <c r="F71" s="5">
        <v>2022</v>
      </c>
      <c r="G71" s="6" t="s">
        <v>38</v>
      </c>
      <c r="H71" s="6" t="s">
        <v>150</v>
      </c>
      <c r="I71" s="6" t="s">
        <v>55</v>
      </c>
      <c r="J71" s="6"/>
      <c r="K71" s="6"/>
    </row>
    <row r="72" spans="1:11" ht="115.5" customHeight="1" x14ac:dyDescent="0.25">
      <c r="A72" s="3" t="s">
        <v>186</v>
      </c>
      <c r="B72" s="5" t="s">
        <v>187</v>
      </c>
      <c r="C72" s="4" t="s">
        <v>188</v>
      </c>
      <c r="D72" s="4" t="s">
        <v>189</v>
      </c>
      <c r="E72" s="5">
        <v>2021</v>
      </c>
      <c r="F72" s="5">
        <v>2025</v>
      </c>
      <c r="G72" s="6" t="s">
        <v>70</v>
      </c>
      <c r="H72" s="6" t="s">
        <v>150</v>
      </c>
      <c r="I72" s="6" t="s">
        <v>55</v>
      </c>
      <c r="J72" s="6" t="s">
        <v>165</v>
      </c>
      <c r="K72" s="6" t="s">
        <v>51</v>
      </c>
    </row>
    <row r="73" spans="1:11" ht="115.5" customHeight="1" x14ac:dyDescent="0.25">
      <c r="A73" s="3" t="s">
        <v>190</v>
      </c>
      <c r="B73" s="5">
        <v>3005</v>
      </c>
      <c r="C73" s="4" t="s">
        <v>191</v>
      </c>
      <c r="D73" s="4" t="s">
        <v>192</v>
      </c>
      <c r="E73" s="5">
        <v>2015</v>
      </c>
      <c r="F73" s="5">
        <v>2024</v>
      </c>
      <c r="G73" s="6" t="s">
        <v>38</v>
      </c>
      <c r="H73" s="6" t="s">
        <v>193</v>
      </c>
      <c r="I73" s="6" t="s">
        <v>193</v>
      </c>
      <c r="J73" s="6"/>
      <c r="K73" s="6"/>
    </row>
    <row r="74" spans="1:11" ht="75" x14ac:dyDescent="0.25">
      <c r="A74" s="3" t="s">
        <v>194</v>
      </c>
      <c r="B74" s="5">
        <v>3010</v>
      </c>
      <c r="C74" s="4" t="s">
        <v>195</v>
      </c>
      <c r="D74" s="4" t="s">
        <v>196</v>
      </c>
      <c r="E74" s="5">
        <v>2015</v>
      </c>
      <c r="F74" s="5">
        <v>2025</v>
      </c>
      <c r="G74" s="6" t="s">
        <v>70</v>
      </c>
      <c r="H74" s="6" t="s">
        <v>193</v>
      </c>
      <c r="I74" s="6" t="s">
        <v>193</v>
      </c>
      <c r="J74" s="6" t="s">
        <v>71</v>
      </c>
      <c r="K74" s="6" t="s">
        <v>151</v>
      </c>
    </row>
    <row r="75" spans="1:11" ht="75" x14ac:dyDescent="0.25">
      <c r="A75" s="3" t="s">
        <v>197</v>
      </c>
      <c r="B75" s="5">
        <v>3021</v>
      </c>
      <c r="C75" s="4" t="s">
        <v>198</v>
      </c>
      <c r="D75" s="4" t="s">
        <v>199</v>
      </c>
      <c r="E75" s="5">
        <v>2015</v>
      </c>
      <c r="F75" s="5">
        <v>2025</v>
      </c>
      <c r="G75" s="6" t="s">
        <v>70</v>
      </c>
      <c r="H75" s="6" t="s">
        <v>193</v>
      </c>
      <c r="I75" s="6" t="s">
        <v>193</v>
      </c>
      <c r="J75" s="6" t="s">
        <v>165</v>
      </c>
      <c r="K75" s="6" t="s">
        <v>151</v>
      </c>
    </row>
    <row r="76" spans="1:11" ht="75" x14ac:dyDescent="0.25">
      <c r="A76" s="3" t="s">
        <v>200</v>
      </c>
      <c r="B76" s="5">
        <v>3030</v>
      </c>
      <c r="C76" s="4" t="s">
        <v>201</v>
      </c>
      <c r="D76" s="4" t="s">
        <v>202</v>
      </c>
      <c r="E76" s="5">
        <v>2015</v>
      </c>
      <c r="F76" s="5">
        <v>2025</v>
      </c>
      <c r="G76" s="6" t="s">
        <v>70</v>
      </c>
      <c r="H76" s="6" t="s">
        <v>193</v>
      </c>
      <c r="I76" s="6" t="s">
        <v>193</v>
      </c>
      <c r="J76" s="6" t="s">
        <v>71</v>
      </c>
      <c r="K76" s="6" t="s">
        <v>151</v>
      </c>
    </row>
    <row r="77" spans="1:11" ht="43.5" customHeight="1" x14ac:dyDescent="0.25">
      <c r="A77" s="3" t="s">
        <v>203</v>
      </c>
      <c r="B77" s="5">
        <v>3040</v>
      </c>
      <c r="C77" s="4" t="s">
        <v>204</v>
      </c>
      <c r="D77" s="4" t="s">
        <v>205</v>
      </c>
      <c r="E77" s="5">
        <v>2015</v>
      </c>
      <c r="F77" s="5">
        <v>2025</v>
      </c>
      <c r="G77" s="6" t="s">
        <v>38</v>
      </c>
      <c r="H77" s="6" t="s">
        <v>193</v>
      </c>
      <c r="I77" s="6" t="s">
        <v>193</v>
      </c>
      <c r="J77" s="6"/>
      <c r="K77" s="6"/>
    </row>
    <row r="78" spans="1:11" ht="72" customHeight="1" x14ac:dyDescent="0.25">
      <c r="A78" s="3" t="s">
        <v>206</v>
      </c>
      <c r="B78" s="5">
        <v>3045</v>
      </c>
      <c r="C78" s="4" t="s">
        <v>207</v>
      </c>
      <c r="D78" s="4" t="s">
        <v>208</v>
      </c>
      <c r="E78" s="5">
        <v>2015</v>
      </c>
      <c r="F78" s="5">
        <v>2025</v>
      </c>
      <c r="G78" s="6" t="s">
        <v>38</v>
      </c>
      <c r="H78" s="6" t="s">
        <v>193</v>
      </c>
      <c r="I78" s="6" t="s">
        <v>193</v>
      </c>
      <c r="J78" s="6"/>
      <c r="K78" s="6"/>
    </row>
    <row r="79" spans="1:11" ht="43.5" customHeight="1" x14ac:dyDescent="0.25">
      <c r="A79" s="3" t="s">
        <v>209</v>
      </c>
      <c r="B79" s="5">
        <v>3050</v>
      </c>
      <c r="C79" s="4" t="s">
        <v>210</v>
      </c>
      <c r="D79" s="4" t="s">
        <v>211</v>
      </c>
      <c r="E79" s="5">
        <v>2015</v>
      </c>
      <c r="F79" s="5">
        <v>2025</v>
      </c>
      <c r="G79" s="6" t="s">
        <v>38</v>
      </c>
      <c r="H79" s="6" t="s">
        <v>193</v>
      </c>
      <c r="I79" s="6" t="s">
        <v>193</v>
      </c>
      <c r="J79" s="6"/>
      <c r="K79" s="6"/>
    </row>
    <row r="80" spans="1:11" ht="57.75" customHeight="1" x14ac:dyDescent="0.25">
      <c r="A80" s="3" t="s">
        <v>212</v>
      </c>
      <c r="B80" s="5">
        <v>3060</v>
      </c>
      <c r="C80" s="4" t="s">
        <v>213</v>
      </c>
      <c r="D80" s="4" t="s">
        <v>214</v>
      </c>
      <c r="E80" s="5">
        <v>2015</v>
      </c>
      <c r="F80" s="5">
        <v>2025</v>
      </c>
      <c r="G80" s="6" t="s">
        <v>70</v>
      </c>
      <c r="H80" s="6" t="s">
        <v>193</v>
      </c>
      <c r="I80" s="6" t="s">
        <v>193</v>
      </c>
      <c r="J80" s="6" t="s">
        <v>71</v>
      </c>
      <c r="K80" s="6" t="s">
        <v>151</v>
      </c>
    </row>
    <row r="81" spans="1:11" ht="43.5" customHeight="1" x14ac:dyDescent="0.25">
      <c r="A81" s="3" t="s">
        <v>215</v>
      </c>
      <c r="B81" s="5">
        <v>3061</v>
      </c>
      <c r="C81" s="4" t="s">
        <v>216</v>
      </c>
      <c r="D81" s="4" t="s">
        <v>217</v>
      </c>
      <c r="E81" s="5">
        <v>2015</v>
      </c>
      <c r="F81" s="5">
        <v>2025</v>
      </c>
      <c r="G81" s="6" t="s">
        <v>70</v>
      </c>
      <c r="H81" s="6" t="s">
        <v>193</v>
      </c>
      <c r="I81" s="6" t="s">
        <v>193</v>
      </c>
      <c r="J81" s="6" t="s">
        <v>165</v>
      </c>
      <c r="K81" s="6" t="s">
        <v>151</v>
      </c>
    </row>
    <row r="82" spans="1:11" ht="45" x14ac:dyDescent="0.25">
      <c r="A82" s="3" t="s">
        <v>218</v>
      </c>
      <c r="B82" s="5">
        <v>3065</v>
      </c>
      <c r="C82" s="4" t="s">
        <v>219</v>
      </c>
      <c r="D82" s="4" t="s">
        <v>220</v>
      </c>
      <c r="E82" s="5">
        <v>2015</v>
      </c>
      <c r="F82" s="5">
        <v>2025</v>
      </c>
      <c r="G82" s="6" t="s">
        <v>38</v>
      </c>
      <c r="H82" s="6" t="s">
        <v>193</v>
      </c>
      <c r="I82" s="6" t="s">
        <v>193</v>
      </c>
      <c r="J82" s="6"/>
      <c r="K82" s="6"/>
    </row>
    <row r="83" spans="1:11" ht="72.75" customHeight="1" x14ac:dyDescent="0.25">
      <c r="A83" s="3" t="s">
        <v>221</v>
      </c>
      <c r="B83" s="5" t="s">
        <v>222</v>
      </c>
      <c r="C83" s="4" t="s">
        <v>223</v>
      </c>
      <c r="D83" s="4" t="s">
        <v>224</v>
      </c>
      <c r="E83" s="5">
        <v>2015</v>
      </c>
      <c r="F83" s="5">
        <v>2025</v>
      </c>
      <c r="G83" s="6" t="s">
        <v>38</v>
      </c>
      <c r="H83" s="6" t="s">
        <v>193</v>
      </c>
      <c r="I83" s="6" t="s">
        <v>193</v>
      </c>
      <c r="J83" s="6"/>
      <c r="K83" s="6"/>
    </row>
    <row r="84" spans="1:11" ht="105.75" customHeight="1" x14ac:dyDescent="0.25">
      <c r="A84" s="3" t="s">
        <v>225</v>
      </c>
      <c r="B84" s="6">
        <v>3075</v>
      </c>
      <c r="C84" s="4" t="s">
        <v>226</v>
      </c>
      <c r="D84" s="4" t="s">
        <v>227</v>
      </c>
      <c r="E84" s="5">
        <v>2015</v>
      </c>
      <c r="F84" s="5">
        <v>2025</v>
      </c>
      <c r="G84" s="6" t="s">
        <v>38</v>
      </c>
      <c r="H84" s="6" t="s">
        <v>193</v>
      </c>
      <c r="I84" s="6" t="s">
        <v>193</v>
      </c>
      <c r="J84" s="6"/>
      <c r="K84" s="6"/>
    </row>
    <row r="85" spans="1:11" ht="75" x14ac:dyDescent="0.25">
      <c r="A85" s="3" t="s">
        <v>228</v>
      </c>
      <c r="B85" s="5">
        <v>3080</v>
      </c>
      <c r="C85" s="4" t="s">
        <v>229</v>
      </c>
      <c r="D85" s="4" t="s">
        <v>230</v>
      </c>
      <c r="E85" s="5">
        <v>2015</v>
      </c>
      <c r="F85" s="5">
        <v>2025</v>
      </c>
      <c r="G85" s="6" t="s">
        <v>231</v>
      </c>
      <c r="H85" s="6"/>
      <c r="I85" s="6"/>
      <c r="J85" s="6" t="s">
        <v>165</v>
      </c>
      <c r="K85" s="6" t="s">
        <v>151</v>
      </c>
    </row>
    <row r="86" spans="1:11" ht="75" x14ac:dyDescent="0.25">
      <c r="A86" s="11" t="s">
        <v>232</v>
      </c>
      <c r="B86" s="13">
        <v>3090</v>
      </c>
      <c r="C86" s="12" t="s">
        <v>233</v>
      </c>
      <c r="D86" s="12" t="s">
        <v>234</v>
      </c>
      <c r="E86" s="13">
        <v>2015</v>
      </c>
      <c r="F86" s="13">
        <v>2025</v>
      </c>
      <c r="G86" s="14" t="s">
        <v>231</v>
      </c>
      <c r="H86" s="14"/>
      <c r="I86" s="14"/>
      <c r="J86" s="14" t="s">
        <v>165</v>
      </c>
      <c r="K86" s="14" t="s">
        <v>151</v>
      </c>
    </row>
    <row r="87" spans="1:11" x14ac:dyDescent="0.25">
      <c r="D87" t="s">
        <v>235</v>
      </c>
      <c r="G87" s="73"/>
      <c r="H87" s="73"/>
      <c r="I87" s="15"/>
      <c r="J87" s="16"/>
      <c r="K87" s="16"/>
    </row>
    <row r="91" spans="1:11" ht="57.75" customHeight="1" x14ac:dyDescent="0.25"/>
    <row r="94" spans="1:11" ht="57.75" customHeight="1" x14ac:dyDescent="0.25"/>
    <row r="95" spans="1:11" ht="57.75" customHeight="1" x14ac:dyDescent="0.25"/>
  </sheetData>
  <autoFilter ref="A28:K87" xr:uid="{00000000-0009-0000-0000-000000000000}"/>
  <mergeCells count="1">
    <mergeCell ref="G87:H87"/>
  </mergeCells>
  <hyperlinks>
    <hyperlink ref="A29" location="'Ind1010'!A1" display="Ind1010" xr:uid="{00000000-0004-0000-0000-000000000000}"/>
    <hyperlink ref="A30" location="'Ind1020'!A1" display="Ind1020" xr:uid="{00000000-0004-0000-0000-000001000000}"/>
    <hyperlink ref="A31" location="'Ind1025'!A1" display="Ind1025" xr:uid="{00000000-0004-0000-0000-000002000000}"/>
    <hyperlink ref="A32" location="'Ind1026'!A1" display="Ind1026" xr:uid="{00000000-0004-0000-0000-000003000000}"/>
    <hyperlink ref="A33" location="'Ind1030'!A1" display="Ind1030" xr:uid="{00000000-0004-0000-0000-000004000000}"/>
    <hyperlink ref="A34" location="Ind1040a!A1" display="Ind1040a" xr:uid="{00000000-0004-0000-0000-000005000000}"/>
    <hyperlink ref="A35" location="'Ind1050'!A1" display="Ind1050" xr:uid="{00000000-0004-0000-0000-000006000000}"/>
    <hyperlink ref="A36" location="Ind1050a!A1" display="Ind1050a" xr:uid="{00000000-0004-0000-0000-000007000000}"/>
    <hyperlink ref="A37" location="'Ind1051'!A1" display="Ind1051" xr:uid="{00000000-0004-0000-0000-000008000000}"/>
    <hyperlink ref="A38" location="'Ind1052'!A1" display="Ind1052" xr:uid="{00000000-0004-0000-0000-000009000000}"/>
    <hyperlink ref="A39" location="'Ind1060'!A1" display="Ind1060" xr:uid="{00000000-0004-0000-0000-00000A000000}"/>
    <hyperlink ref="A40" location="'Ind1070'!A1" display="Ind1070" xr:uid="{00000000-0004-0000-0000-00000B000000}"/>
    <hyperlink ref="A41" location="'Ind1075'!A1" display="Ind1075" xr:uid="{00000000-0004-0000-0000-00000C000000}"/>
    <hyperlink ref="A42" location="'Ind1080'!A1" display="Ind1080" xr:uid="{00000000-0004-0000-0000-00000D000000}"/>
    <hyperlink ref="A43" location="'Ind1091'!A1" display="Ind1091" xr:uid="{00000000-0004-0000-0000-00000E000000}"/>
    <hyperlink ref="A44" location="'Ind1092'!A1" display="Ind1092" xr:uid="{00000000-0004-0000-0000-00000F000000}"/>
    <hyperlink ref="A45" location="'Ind1093'!A1" display="Ind1093" xr:uid="{00000000-0004-0000-0000-000010000000}"/>
    <hyperlink ref="A46" location="'Ind1094'!A1" display="Ind1094" xr:uid="{00000000-0004-0000-0000-000011000000}"/>
    <hyperlink ref="A47" location="'Ind1100'!A1" display="Ind1100" xr:uid="{00000000-0004-0000-0000-000012000000}"/>
    <hyperlink ref="A48" location="Ind1100a!A1" display="Ind1100a" xr:uid="{00000000-0004-0000-0000-000013000000}"/>
    <hyperlink ref="A49" location="'Ind1101'!A1" display="Ind1101" xr:uid="{00000000-0004-0000-0000-000014000000}"/>
    <hyperlink ref="A50" location="'Ind1102'!A1" display="Ind1102" xr:uid="{00000000-0004-0000-0000-000015000000}"/>
    <hyperlink ref="A51" location="'Ind1110'!A1" display="Ind1110" xr:uid="{00000000-0004-0000-0000-000016000000}"/>
    <hyperlink ref="A52" location="'Ind1120'!A1" display="Ind1120" xr:uid="{00000000-0004-0000-0000-000017000000}"/>
    <hyperlink ref="A53" location="Ind1130a!A1" display="Ind1130a" xr:uid="{00000000-0004-0000-0000-000018000000}"/>
    <hyperlink ref="A54" location="'Ind1135'!A1" display="Ind1135" xr:uid="{00000000-0004-0000-0000-000019000000}"/>
    <hyperlink ref="A55" location="Ind1140a!A1" display="Ind1140a" xr:uid="{00000000-0004-0000-0000-00001A000000}"/>
    <hyperlink ref="A56" location="'Ind2010'!A1" display="Ind2010" xr:uid="{00000000-0004-0000-0000-00001B000000}"/>
    <hyperlink ref="A57" location="'Ind2025'!A1" display="Ind2025" xr:uid="{00000000-0004-0000-0000-00001C000000}"/>
    <hyperlink ref="A58" location="'Ind2030'!A1" display="Ind2030" xr:uid="{00000000-0004-0000-0000-00001D000000}"/>
    <hyperlink ref="A59" location="'Ind2034'!A1" display="Ind2034" xr:uid="{00000000-0004-0000-0000-00001E000000}"/>
    <hyperlink ref="A60" location="'Ind2035'!A1" display="Ind2035" xr:uid="{00000000-0004-0000-0000-00001F000000}"/>
    <hyperlink ref="A61" location="'Ind2040'!A1" display="Ind2040" xr:uid="{00000000-0004-0000-0000-000020000000}"/>
    <hyperlink ref="A62" location="'Ind2045'!A1" display="Ind2045" xr:uid="{00000000-0004-0000-0000-000021000000}"/>
    <hyperlink ref="A63" location="'Ind2050'!A1" display="Ind2050" xr:uid="{00000000-0004-0000-0000-000022000000}"/>
    <hyperlink ref="A64" location="'Ind2065'!A1" display="Ind2065" xr:uid="{00000000-0004-0000-0000-000023000000}"/>
    <hyperlink ref="A65" location="'Ind2066'!A1" display="Ind2066" xr:uid="{00000000-0004-0000-0000-000024000000}"/>
    <hyperlink ref="A66" location="Ind2080a!A1" display="Ind2080a" xr:uid="{00000000-0004-0000-0000-000025000000}"/>
    <hyperlink ref="A67" location="Ind2090a!A1" display="Ind2090a" xr:uid="{00000000-0004-0000-0000-000026000000}"/>
    <hyperlink ref="A68" location="'Ind2110'!A1" display="Ind2110" xr:uid="{00000000-0004-0000-0000-000027000000}"/>
    <hyperlink ref="A69" location="'Ind2120'!A1" display="Ind2120" xr:uid="{00000000-0004-0000-0000-000028000000}"/>
    <hyperlink ref="A70" location="'Ind2125'!A1" display="Ind2125" xr:uid="{00000000-0004-0000-0000-000029000000}"/>
    <hyperlink ref="A71" location="'Ind2128'!A1" display="Ind2128" xr:uid="{00000000-0004-0000-0000-00002A000000}"/>
    <hyperlink ref="A72" location="Ind2130a!A1" display="Ind2130a" xr:uid="{00000000-0004-0000-0000-00002B000000}"/>
    <hyperlink ref="A73" location="'Ind3005'!A1" display="Ind3005" xr:uid="{00000000-0004-0000-0000-00002C000000}"/>
    <hyperlink ref="A74" location="'Ind3010'!A1" display="Ind3010" xr:uid="{00000000-0004-0000-0000-00002D000000}"/>
    <hyperlink ref="A75" location="'Ind3021'!A1" display="Ind3021" xr:uid="{00000000-0004-0000-0000-00002E000000}"/>
    <hyperlink ref="A76" location="'Ind3030'!A1" display="Ind3030" xr:uid="{00000000-0004-0000-0000-00002F000000}"/>
    <hyperlink ref="A77" location="'Ind3040'!A1" display="Ind3040" xr:uid="{00000000-0004-0000-0000-000030000000}"/>
    <hyperlink ref="A78" location="'Ind3045'!A1" display="Ind3045" xr:uid="{00000000-0004-0000-0000-000031000000}"/>
    <hyperlink ref="A79" location="'Ind3050'!A1" display="Ind3050" xr:uid="{00000000-0004-0000-0000-000032000000}"/>
    <hyperlink ref="A80" location="'Ind3060'!A1" display="Ind3060" xr:uid="{00000000-0004-0000-0000-000033000000}"/>
    <hyperlink ref="A81" location="'Ind3061'!A1" display="Ind3061" xr:uid="{00000000-0004-0000-0000-000034000000}"/>
    <hyperlink ref="A82" location="'Ind3065'!A1" display="Ind3065" xr:uid="{00000000-0004-0000-0000-000035000000}"/>
    <hyperlink ref="A83" location="Ind3070b!A1" display="Ind3070b" xr:uid="{00000000-0004-0000-0000-000036000000}"/>
    <hyperlink ref="A84" location="'Ind3075'!A1" display="Ind3075" xr:uid="{00000000-0004-0000-0000-000037000000}"/>
    <hyperlink ref="A85" location="'Ind3080'!A1" display="Ind3080" xr:uid="{00000000-0004-0000-0000-000038000000}"/>
    <hyperlink ref="A86" location="'Ind3090'!A1" display="Ind3090" xr:uid="{00000000-0004-0000-0000-000039000000}"/>
  </hyperlink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2:AC84"/>
  <sheetViews>
    <sheetView topLeftCell="C1" zoomScaleNormal="100" workbookViewId="0"/>
  </sheetViews>
  <sheetFormatPr defaultColWidth="8.5703125" defaultRowHeight="15" x14ac:dyDescent="0.25"/>
  <cols>
    <col min="3" max="3" width="42" customWidth="1"/>
    <col min="6" max="6" width="8.85546875" customWidth="1"/>
  </cols>
  <sheetData>
    <row r="2" spans="1:29" x14ac:dyDescent="0.25">
      <c r="A2" t="s">
        <v>236</v>
      </c>
      <c r="D2" s="17"/>
      <c r="E2" s="17"/>
    </row>
    <row r="3" spans="1:29" x14ac:dyDescent="0.25">
      <c r="B3" t="s">
        <v>237</v>
      </c>
    </row>
    <row r="4" spans="1:29" x14ac:dyDescent="0.25">
      <c r="C4" t="str">
        <f>ReadMe!A37</f>
        <v>Ind1051</v>
      </c>
    </row>
    <row r="5" spans="1:29" x14ac:dyDescent="0.25">
      <c r="B5" t="s">
        <v>26</v>
      </c>
    </row>
    <row r="6" spans="1:29" x14ac:dyDescent="0.25">
      <c r="C6" t="str">
        <f>ReadMe!C37</f>
        <v>Adults (25-64 year-olds) with a learning experience in the last 12 months (%) - AES (excl. GOJT)</v>
      </c>
    </row>
    <row r="7" spans="1:29" x14ac:dyDescent="0.25">
      <c r="B7" t="s">
        <v>236</v>
      </c>
      <c r="G7" t="s">
        <v>30</v>
      </c>
    </row>
    <row r="8" spans="1:29" x14ac:dyDescent="0.25">
      <c r="C8" s="29" t="str">
        <f>ReadMe!D37</f>
        <v xml:space="preserve">Percentage of the population aged 25-64 who participated in formal or non-formal education and training over the twelve months prior to the survey. (Eurostat, AES, data supplied at Cedefop request and excluding participation in guided on the job training; Cedefop uses these data for monitoring of the targets of the ESPR, the EEA and the Skills Agenda up until an evaluation of new LFS data on the topic becomes available). </v>
      </c>
      <c r="H8" t="str">
        <f>ReadMe!G37</f>
        <v>Key Indicators on VET + Dashboard</v>
      </c>
    </row>
    <row r="9" spans="1:29" x14ac:dyDescent="0.25">
      <c r="B9" t="s">
        <v>31</v>
      </c>
      <c r="D9" t="s">
        <v>238</v>
      </c>
      <c r="I9" t="s">
        <v>33</v>
      </c>
      <c r="L9" t="s">
        <v>34</v>
      </c>
    </row>
    <row r="10" spans="1:29" x14ac:dyDescent="0.25">
      <c r="C10" t="str">
        <f>ReadMe!H37</f>
        <v>Access, attractiveness and flexibility</v>
      </c>
      <c r="D10" t="str">
        <f>ReadMe!I37</f>
        <v>CVET/Adult learning</v>
      </c>
      <c r="J10" t="str">
        <f>ReadMe!J37</f>
        <v>VET for developing a lifelong learning culture</v>
      </c>
      <c r="M10" t="str">
        <f>ReadMe!K37</f>
        <v>Progress</v>
      </c>
    </row>
    <row r="11" spans="1:29" x14ac:dyDescent="0.25">
      <c r="B11" t="s">
        <v>239</v>
      </c>
    </row>
    <row r="12" spans="1:29" x14ac:dyDescent="0.25">
      <c r="C12" t="s">
        <v>396</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22"/>
      <c r="F18" s="32">
        <v>34.4</v>
      </c>
      <c r="G18" s="32" t="s">
        <v>267</v>
      </c>
      <c r="H18" t="s">
        <v>247</v>
      </c>
      <c r="J18" t="s">
        <v>247</v>
      </c>
      <c r="L18" t="s">
        <v>247</v>
      </c>
      <c r="N18" t="s">
        <v>247</v>
      </c>
      <c r="P18" s="32">
        <v>37.4</v>
      </c>
      <c r="Q18" s="32"/>
      <c r="R18" t="s">
        <v>247</v>
      </c>
      <c r="T18" t="s">
        <v>247</v>
      </c>
      <c r="V18" t="s">
        <v>247</v>
      </c>
      <c r="X18" t="s">
        <v>247</v>
      </c>
      <c r="Z18" t="s">
        <v>247</v>
      </c>
      <c r="AB18" s="32">
        <v>39.5</v>
      </c>
      <c r="AC18" s="32"/>
    </row>
    <row r="19" spans="2:29" x14ac:dyDescent="0.25">
      <c r="B19" t="s">
        <v>249</v>
      </c>
      <c r="C19" t="s">
        <v>250</v>
      </c>
      <c r="D19" s="21" t="s">
        <v>247</v>
      </c>
      <c r="E19" s="22"/>
      <c r="F19" s="32">
        <v>33.200000000000003</v>
      </c>
      <c r="G19" s="32"/>
      <c r="H19" t="s">
        <v>247</v>
      </c>
      <c r="J19" t="s">
        <v>247</v>
      </c>
      <c r="L19" t="s">
        <v>247</v>
      </c>
      <c r="N19" t="s">
        <v>247</v>
      </c>
      <c r="P19" s="32">
        <v>39.4</v>
      </c>
      <c r="Q19" s="32"/>
      <c r="R19" t="s">
        <v>247</v>
      </c>
      <c r="T19" t="s">
        <v>247</v>
      </c>
      <c r="V19" t="s">
        <v>247</v>
      </c>
      <c r="X19" t="s">
        <v>247</v>
      </c>
      <c r="Z19" t="s">
        <v>247</v>
      </c>
      <c r="AB19" s="32">
        <v>34.9</v>
      </c>
      <c r="AC19" s="32"/>
    </row>
    <row r="20" spans="2:29" x14ac:dyDescent="0.25">
      <c r="B20" t="s">
        <v>251</v>
      </c>
      <c r="C20" t="s">
        <v>252</v>
      </c>
      <c r="D20" s="21" t="s">
        <v>247</v>
      </c>
      <c r="E20" s="22"/>
      <c r="F20" s="32">
        <v>8.8000000000000007</v>
      </c>
      <c r="G20" s="32"/>
      <c r="H20" t="s">
        <v>247</v>
      </c>
      <c r="J20" t="s">
        <v>247</v>
      </c>
      <c r="L20" t="s">
        <v>247</v>
      </c>
      <c r="N20" t="s">
        <v>247</v>
      </c>
      <c r="P20" s="32">
        <v>11.8</v>
      </c>
      <c r="Q20" s="32"/>
      <c r="R20" t="s">
        <v>247</v>
      </c>
      <c r="T20" t="s">
        <v>247</v>
      </c>
      <c r="V20" t="s">
        <v>247</v>
      </c>
      <c r="X20" t="s">
        <v>247</v>
      </c>
      <c r="Z20" t="s">
        <v>247</v>
      </c>
      <c r="AB20" s="32">
        <v>9.5</v>
      </c>
      <c r="AC20" s="32"/>
    </row>
    <row r="21" spans="2:29" x14ac:dyDescent="0.25">
      <c r="B21" t="s">
        <v>253</v>
      </c>
      <c r="C21" t="s">
        <v>254</v>
      </c>
      <c r="D21" s="21" t="s">
        <v>247</v>
      </c>
      <c r="E21" s="22"/>
      <c r="F21" s="32">
        <v>28.3</v>
      </c>
      <c r="G21" s="32"/>
      <c r="H21" t="s">
        <v>247</v>
      </c>
      <c r="J21" t="s">
        <v>247</v>
      </c>
      <c r="L21" t="s">
        <v>247</v>
      </c>
      <c r="N21" t="s">
        <v>247</v>
      </c>
      <c r="P21" s="32">
        <v>22.8</v>
      </c>
      <c r="Q21" s="32"/>
      <c r="R21" t="s">
        <v>247</v>
      </c>
      <c r="T21" t="s">
        <v>247</v>
      </c>
      <c r="V21" t="s">
        <v>247</v>
      </c>
      <c r="X21" t="s">
        <v>247</v>
      </c>
      <c r="Z21" t="s">
        <v>247</v>
      </c>
      <c r="AB21" s="32">
        <v>21.2</v>
      </c>
      <c r="AC21" s="32"/>
    </row>
    <row r="22" spans="2:29" x14ac:dyDescent="0.25">
      <c r="B22" t="s">
        <v>255</v>
      </c>
      <c r="C22" t="s">
        <v>256</v>
      </c>
      <c r="D22" s="21" t="s">
        <v>247</v>
      </c>
      <c r="E22" s="22"/>
      <c r="F22" s="32">
        <v>53.2</v>
      </c>
      <c r="G22" s="32"/>
      <c r="H22" t="s">
        <v>247</v>
      </c>
      <c r="J22" t="s">
        <v>247</v>
      </c>
      <c r="L22" t="s">
        <v>247</v>
      </c>
      <c r="N22" t="s">
        <v>247</v>
      </c>
      <c r="P22" s="32">
        <v>50.4</v>
      </c>
      <c r="Q22" s="32"/>
      <c r="R22" t="s">
        <v>247</v>
      </c>
      <c r="T22" t="s">
        <v>247</v>
      </c>
      <c r="V22" t="s">
        <v>247</v>
      </c>
      <c r="X22" t="s">
        <v>247</v>
      </c>
      <c r="Z22" t="s">
        <v>247</v>
      </c>
      <c r="AB22" s="32">
        <v>47.1</v>
      </c>
      <c r="AC22" s="32"/>
    </row>
    <row r="23" spans="2:29" x14ac:dyDescent="0.25">
      <c r="B23" t="s">
        <v>257</v>
      </c>
      <c r="C23" t="s">
        <v>258</v>
      </c>
      <c r="D23" s="21" t="s">
        <v>247</v>
      </c>
      <c r="E23" s="22"/>
      <c r="F23" s="32">
        <v>44.4</v>
      </c>
      <c r="G23" s="32"/>
      <c r="H23" t="s">
        <v>247</v>
      </c>
      <c r="J23" t="s">
        <v>247</v>
      </c>
      <c r="L23" t="s">
        <v>247</v>
      </c>
      <c r="N23" t="s">
        <v>247</v>
      </c>
      <c r="P23" s="32">
        <v>46.4</v>
      </c>
      <c r="Q23" s="32"/>
      <c r="R23" t="s">
        <v>247</v>
      </c>
      <c r="T23" t="s">
        <v>247</v>
      </c>
      <c r="V23" t="s">
        <v>247</v>
      </c>
      <c r="X23" t="s">
        <v>247</v>
      </c>
      <c r="Z23" t="s">
        <v>247</v>
      </c>
      <c r="AB23" s="32">
        <v>53.7</v>
      </c>
      <c r="AC23" s="32"/>
    </row>
    <row r="24" spans="2:29" x14ac:dyDescent="0.25">
      <c r="B24" t="s">
        <v>259</v>
      </c>
      <c r="C24" t="s">
        <v>260</v>
      </c>
      <c r="D24" s="21" t="s">
        <v>247</v>
      </c>
      <c r="E24" s="22"/>
      <c r="F24" s="32">
        <v>39.9</v>
      </c>
      <c r="G24" s="32"/>
      <c r="H24" t="s">
        <v>247</v>
      </c>
      <c r="J24" t="s">
        <v>247</v>
      </c>
      <c r="L24" t="s">
        <v>247</v>
      </c>
      <c r="N24" t="s">
        <v>247</v>
      </c>
      <c r="P24" s="32">
        <v>33.9</v>
      </c>
      <c r="Q24" s="32"/>
      <c r="R24" t="s">
        <v>247</v>
      </c>
      <c r="T24" t="s">
        <v>247</v>
      </c>
      <c r="V24" t="s">
        <v>247</v>
      </c>
      <c r="X24" t="s">
        <v>247</v>
      </c>
      <c r="Z24" t="s">
        <v>247</v>
      </c>
      <c r="AB24" s="32">
        <v>41.8</v>
      </c>
      <c r="AC24" s="32"/>
    </row>
    <row r="25" spans="2:29" x14ac:dyDescent="0.25">
      <c r="B25" t="s">
        <v>261</v>
      </c>
      <c r="C25" t="s">
        <v>262</v>
      </c>
      <c r="D25" s="21" t="s">
        <v>247</v>
      </c>
      <c r="E25" s="22"/>
      <c r="F25" s="32">
        <v>22.6</v>
      </c>
      <c r="G25" s="32"/>
      <c r="H25" t="s">
        <v>247</v>
      </c>
      <c r="J25" t="s">
        <v>247</v>
      </c>
      <c r="L25" t="s">
        <v>247</v>
      </c>
      <c r="N25" t="s">
        <v>247</v>
      </c>
      <c r="P25" s="32">
        <v>46</v>
      </c>
      <c r="Q25" s="32" t="s">
        <v>267</v>
      </c>
      <c r="R25" t="s">
        <v>247</v>
      </c>
      <c r="T25" t="s">
        <v>247</v>
      </c>
      <c r="V25" t="s">
        <v>247</v>
      </c>
      <c r="X25" t="s">
        <v>247</v>
      </c>
      <c r="Z25" t="s">
        <v>247</v>
      </c>
      <c r="AB25" s="32">
        <v>48.3</v>
      </c>
      <c r="AC25" s="32"/>
    </row>
    <row r="26" spans="2:29" x14ac:dyDescent="0.25">
      <c r="B26" t="s">
        <v>263</v>
      </c>
      <c r="C26" t="s">
        <v>264</v>
      </c>
      <c r="D26" s="21" t="s">
        <v>247</v>
      </c>
      <c r="E26" s="22"/>
      <c r="F26" s="32">
        <v>11</v>
      </c>
      <c r="G26" s="32"/>
      <c r="H26" t="s">
        <v>247</v>
      </c>
      <c r="J26" t="s">
        <v>247</v>
      </c>
      <c r="L26" t="s">
        <v>247</v>
      </c>
      <c r="N26" t="s">
        <v>247</v>
      </c>
      <c r="P26" s="32">
        <v>16</v>
      </c>
      <c r="Q26" s="32"/>
      <c r="R26" t="s">
        <v>247</v>
      </c>
      <c r="T26" t="s">
        <v>247</v>
      </c>
      <c r="V26" t="s">
        <v>247</v>
      </c>
      <c r="X26" t="s">
        <v>247</v>
      </c>
      <c r="Z26" t="s">
        <v>247</v>
      </c>
      <c r="AB26" s="32">
        <v>15.1</v>
      </c>
      <c r="AC26" s="32"/>
    </row>
    <row r="27" spans="2:29" x14ac:dyDescent="0.25">
      <c r="B27" t="s">
        <v>265</v>
      </c>
      <c r="C27" t="s">
        <v>266</v>
      </c>
      <c r="D27" s="21" t="s">
        <v>247</v>
      </c>
      <c r="E27" s="22"/>
      <c r="F27" s="32">
        <v>26.3</v>
      </c>
      <c r="G27" s="32"/>
      <c r="H27" t="s">
        <v>247</v>
      </c>
      <c r="J27" t="s">
        <v>247</v>
      </c>
      <c r="L27" t="s">
        <v>247</v>
      </c>
      <c r="N27" t="s">
        <v>247</v>
      </c>
      <c r="P27" s="32">
        <v>30.4</v>
      </c>
      <c r="Q27" s="32"/>
      <c r="R27" t="s">
        <v>247</v>
      </c>
      <c r="T27" t="s">
        <v>247</v>
      </c>
      <c r="V27" t="s">
        <v>247</v>
      </c>
      <c r="X27" t="s">
        <v>247</v>
      </c>
      <c r="Z27" t="s">
        <v>247</v>
      </c>
      <c r="AB27" s="32">
        <v>34.1</v>
      </c>
      <c r="AC27" s="32"/>
    </row>
    <row r="28" spans="2:29" x14ac:dyDescent="0.25">
      <c r="B28" t="s">
        <v>268</v>
      </c>
      <c r="C28" t="s">
        <v>269</v>
      </c>
      <c r="D28" s="21" t="s">
        <v>247</v>
      </c>
      <c r="E28" s="22"/>
      <c r="F28" s="32">
        <v>47.1</v>
      </c>
      <c r="G28" s="32" t="s">
        <v>267</v>
      </c>
      <c r="H28" t="s">
        <v>247</v>
      </c>
      <c r="J28" t="s">
        <v>247</v>
      </c>
      <c r="L28" t="s">
        <v>247</v>
      </c>
      <c r="N28" t="s">
        <v>247</v>
      </c>
      <c r="P28" s="32">
        <v>48.4</v>
      </c>
      <c r="Q28" s="32"/>
      <c r="R28" t="s">
        <v>247</v>
      </c>
      <c r="T28" t="s">
        <v>247</v>
      </c>
      <c r="V28" t="s">
        <v>247</v>
      </c>
      <c r="X28" t="s">
        <v>247</v>
      </c>
      <c r="Z28" t="s">
        <v>247</v>
      </c>
      <c r="AB28" s="32">
        <v>49.2</v>
      </c>
      <c r="AC28" s="32" t="s">
        <v>397</v>
      </c>
    </row>
    <row r="29" spans="2:29" x14ac:dyDescent="0.25">
      <c r="B29" t="s">
        <v>270</v>
      </c>
      <c r="C29" t="s">
        <v>271</v>
      </c>
      <c r="D29" s="21" t="s">
        <v>247</v>
      </c>
      <c r="E29" s="22"/>
      <c r="F29" s="33" t="s">
        <v>247</v>
      </c>
      <c r="G29" s="32"/>
      <c r="H29" t="s">
        <v>247</v>
      </c>
      <c r="J29" t="s">
        <v>247</v>
      </c>
      <c r="L29" t="s">
        <v>247</v>
      </c>
      <c r="N29" t="s">
        <v>247</v>
      </c>
      <c r="P29" s="32">
        <v>26.9</v>
      </c>
      <c r="Q29" s="32"/>
      <c r="R29" t="s">
        <v>247</v>
      </c>
      <c r="T29" t="s">
        <v>247</v>
      </c>
      <c r="V29" t="s">
        <v>247</v>
      </c>
      <c r="X29" t="s">
        <v>247</v>
      </c>
      <c r="Z29" t="s">
        <v>247</v>
      </c>
      <c r="AB29" s="32">
        <v>23.3</v>
      </c>
      <c r="AC29" s="32"/>
    </row>
    <row r="30" spans="2:29" x14ac:dyDescent="0.25">
      <c r="B30" t="s">
        <v>272</v>
      </c>
      <c r="C30" t="s">
        <v>273</v>
      </c>
      <c r="D30" s="21" t="s">
        <v>247</v>
      </c>
      <c r="E30" s="22"/>
      <c r="F30" s="32">
        <v>27.6</v>
      </c>
      <c r="G30" s="32"/>
      <c r="H30" t="s">
        <v>247</v>
      </c>
      <c r="J30" t="s">
        <v>247</v>
      </c>
      <c r="L30" t="s">
        <v>247</v>
      </c>
      <c r="N30" t="s">
        <v>247</v>
      </c>
      <c r="P30" s="32">
        <v>33.9</v>
      </c>
      <c r="Q30" s="32"/>
      <c r="R30" t="s">
        <v>247</v>
      </c>
      <c r="T30" t="s">
        <v>247</v>
      </c>
      <c r="V30" t="s">
        <v>247</v>
      </c>
      <c r="X30" t="s">
        <v>247</v>
      </c>
      <c r="Z30" t="s">
        <v>247</v>
      </c>
      <c r="AB30" s="32">
        <v>29</v>
      </c>
      <c r="AC30" s="32" t="s">
        <v>267</v>
      </c>
    </row>
    <row r="31" spans="2:29" x14ac:dyDescent="0.25">
      <c r="B31" t="s">
        <v>274</v>
      </c>
      <c r="C31" t="s">
        <v>275</v>
      </c>
      <c r="D31" s="21" t="s">
        <v>247</v>
      </c>
      <c r="E31" s="22"/>
      <c r="F31" s="32">
        <v>32.200000000000003</v>
      </c>
      <c r="G31" s="32"/>
      <c r="H31" t="s">
        <v>247</v>
      </c>
      <c r="J31" t="s">
        <v>247</v>
      </c>
      <c r="L31" t="s">
        <v>247</v>
      </c>
      <c r="N31" t="s">
        <v>247</v>
      </c>
      <c r="P31" s="32">
        <v>44.8</v>
      </c>
      <c r="Q31" s="32"/>
      <c r="R31" t="s">
        <v>247</v>
      </c>
      <c r="T31" t="s">
        <v>247</v>
      </c>
      <c r="V31" t="s">
        <v>247</v>
      </c>
      <c r="X31" t="s">
        <v>247</v>
      </c>
      <c r="Z31" t="s">
        <v>247</v>
      </c>
      <c r="AB31" s="32">
        <v>28.3</v>
      </c>
      <c r="AC31" s="32"/>
    </row>
    <row r="32" spans="2:29" x14ac:dyDescent="0.25">
      <c r="B32" t="s">
        <v>276</v>
      </c>
      <c r="C32" t="s">
        <v>277</v>
      </c>
      <c r="D32" s="21" t="s">
        <v>247</v>
      </c>
      <c r="E32" s="22"/>
      <c r="F32" s="32">
        <v>28.9</v>
      </c>
      <c r="G32" s="32"/>
      <c r="H32" t="s">
        <v>247</v>
      </c>
      <c r="J32" t="s">
        <v>247</v>
      </c>
      <c r="L32" t="s">
        <v>247</v>
      </c>
      <c r="N32" t="s">
        <v>247</v>
      </c>
      <c r="P32" s="32">
        <v>39</v>
      </c>
      <c r="Q32" s="32"/>
      <c r="R32" t="s">
        <v>247</v>
      </c>
      <c r="T32" t="s">
        <v>247</v>
      </c>
      <c r="V32" t="s">
        <v>247</v>
      </c>
      <c r="X32" t="s">
        <v>247</v>
      </c>
      <c r="Z32" t="s">
        <v>247</v>
      </c>
      <c r="AB32" s="32">
        <v>34.1</v>
      </c>
      <c r="AC32" s="32"/>
    </row>
    <row r="33" spans="2:29" x14ac:dyDescent="0.25">
      <c r="B33" t="s">
        <v>278</v>
      </c>
      <c r="C33" t="s">
        <v>279</v>
      </c>
      <c r="D33" s="21" t="s">
        <v>247</v>
      </c>
      <c r="E33" s="22"/>
      <c r="F33" s="32">
        <v>26.5</v>
      </c>
      <c r="G33" s="32"/>
      <c r="H33" t="s">
        <v>247</v>
      </c>
      <c r="J33" t="s">
        <v>247</v>
      </c>
      <c r="L33" t="s">
        <v>247</v>
      </c>
      <c r="N33" t="s">
        <v>247</v>
      </c>
      <c r="P33" s="32">
        <v>25</v>
      </c>
      <c r="Q33" s="32"/>
      <c r="R33" t="s">
        <v>247</v>
      </c>
      <c r="T33" t="s">
        <v>247</v>
      </c>
      <c r="V33" t="s">
        <v>247</v>
      </c>
      <c r="X33" t="s">
        <v>247</v>
      </c>
      <c r="Z33" t="s">
        <v>247</v>
      </c>
      <c r="AB33" s="32">
        <v>27.4</v>
      </c>
      <c r="AC33" s="32"/>
    </row>
    <row r="34" spans="2:29" x14ac:dyDescent="0.25">
      <c r="B34" t="s">
        <v>280</v>
      </c>
      <c r="C34" t="s">
        <v>281</v>
      </c>
      <c r="D34" s="21" t="s">
        <v>247</v>
      </c>
      <c r="E34" s="22"/>
      <c r="F34" s="32">
        <v>66.8</v>
      </c>
      <c r="G34" s="32"/>
      <c r="H34" t="s">
        <v>247</v>
      </c>
      <c r="J34" t="s">
        <v>247</v>
      </c>
      <c r="L34" t="s">
        <v>247</v>
      </c>
      <c r="N34" t="s">
        <v>247</v>
      </c>
      <c r="P34" s="32">
        <v>42.6</v>
      </c>
      <c r="Q34" s="32" t="s">
        <v>267</v>
      </c>
      <c r="R34" t="s">
        <v>247</v>
      </c>
      <c r="T34" t="s">
        <v>247</v>
      </c>
      <c r="V34" t="s">
        <v>247</v>
      </c>
      <c r="X34" t="s">
        <v>247</v>
      </c>
      <c r="Z34" t="s">
        <v>247</v>
      </c>
      <c r="AB34" s="32">
        <v>45.2</v>
      </c>
      <c r="AC34" s="32"/>
    </row>
    <row r="35" spans="2:29" x14ac:dyDescent="0.25">
      <c r="B35" t="s">
        <v>282</v>
      </c>
      <c r="C35" t="s">
        <v>283</v>
      </c>
      <c r="D35" s="21" t="s">
        <v>247</v>
      </c>
      <c r="E35" s="22"/>
      <c r="F35" s="32">
        <v>40.6</v>
      </c>
      <c r="G35" s="32" t="s">
        <v>267</v>
      </c>
      <c r="H35" t="s">
        <v>247</v>
      </c>
      <c r="J35" t="s">
        <v>247</v>
      </c>
      <c r="L35" t="s">
        <v>247</v>
      </c>
      <c r="N35" t="s">
        <v>247</v>
      </c>
      <c r="P35" s="32">
        <v>54.8</v>
      </c>
      <c r="Q35" s="32"/>
      <c r="R35" t="s">
        <v>247</v>
      </c>
      <c r="T35" t="s">
        <v>247</v>
      </c>
      <c r="V35" t="s">
        <v>247</v>
      </c>
      <c r="X35" t="s">
        <v>247</v>
      </c>
      <c r="Z35" t="s">
        <v>247</v>
      </c>
      <c r="AB35" s="32">
        <v>62.2</v>
      </c>
      <c r="AC35" s="32"/>
    </row>
    <row r="36" spans="2:29" x14ac:dyDescent="0.25">
      <c r="B36" t="s">
        <v>284</v>
      </c>
      <c r="C36" t="s">
        <v>285</v>
      </c>
      <c r="D36" s="21" t="s">
        <v>247</v>
      </c>
      <c r="E36" s="22"/>
      <c r="F36" s="32">
        <v>30.1</v>
      </c>
      <c r="G36" s="32"/>
      <c r="H36" t="s">
        <v>247</v>
      </c>
      <c r="J36" t="s">
        <v>247</v>
      </c>
      <c r="L36" t="s">
        <v>247</v>
      </c>
      <c r="N36" t="s">
        <v>247</v>
      </c>
      <c r="P36" s="32">
        <v>32.799999999999997</v>
      </c>
      <c r="Q36" s="32"/>
      <c r="R36" t="s">
        <v>247</v>
      </c>
      <c r="T36" t="s">
        <v>247</v>
      </c>
      <c r="V36" t="s">
        <v>247</v>
      </c>
      <c r="X36" t="s">
        <v>247</v>
      </c>
      <c r="Z36" t="s">
        <v>247</v>
      </c>
      <c r="AB36" s="32">
        <v>39.9</v>
      </c>
      <c r="AC36" s="32"/>
    </row>
    <row r="37" spans="2:29" x14ac:dyDescent="0.25">
      <c r="B37" t="s">
        <v>286</v>
      </c>
      <c r="C37" t="s">
        <v>287</v>
      </c>
      <c r="D37" s="21" t="s">
        <v>247</v>
      </c>
      <c r="E37" s="22"/>
      <c r="F37" s="32">
        <v>53</v>
      </c>
      <c r="G37" s="32"/>
      <c r="H37" t="s">
        <v>247</v>
      </c>
      <c r="J37" t="s">
        <v>247</v>
      </c>
      <c r="L37" t="s">
        <v>247</v>
      </c>
      <c r="N37" t="s">
        <v>247</v>
      </c>
      <c r="P37" s="32">
        <v>57.1</v>
      </c>
      <c r="Q37" s="32"/>
      <c r="R37" t="s">
        <v>247</v>
      </c>
      <c r="T37" t="s">
        <v>247</v>
      </c>
      <c r="V37" t="s">
        <v>247</v>
      </c>
      <c r="X37" t="s">
        <v>247</v>
      </c>
      <c r="Z37" t="s">
        <v>247</v>
      </c>
      <c r="AB37" s="32">
        <v>56.1</v>
      </c>
      <c r="AC37" s="32"/>
    </row>
    <row r="38" spans="2:29" x14ac:dyDescent="0.25">
      <c r="B38" t="s">
        <v>288</v>
      </c>
      <c r="C38" t="s">
        <v>289</v>
      </c>
      <c r="D38" s="21" t="s">
        <v>247</v>
      </c>
      <c r="E38" s="22"/>
      <c r="F38" s="32">
        <v>45.4</v>
      </c>
      <c r="G38" s="32"/>
      <c r="H38" t="s">
        <v>247</v>
      </c>
      <c r="J38" t="s">
        <v>247</v>
      </c>
      <c r="L38" t="s">
        <v>247</v>
      </c>
      <c r="N38" t="s">
        <v>247</v>
      </c>
      <c r="P38" s="32">
        <v>55.3</v>
      </c>
      <c r="Q38" s="32"/>
      <c r="R38" t="s">
        <v>247</v>
      </c>
      <c r="T38" t="s">
        <v>247</v>
      </c>
      <c r="V38" t="s">
        <v>247</v>
      </c>
      <c r="X38" t="s">
        <v>247</v>
      </c>
      <c r="Z38" t="s">
        <v>247</v>
      </c>
      <c r="AB38" s="32">
        <v>52.2</v>
      </c>
      <c r="AC38" s="32"/>
    </row>
    <row r="39" spans="2:29" x14ac:dyDescent="0.25">
      <c r="B39" t="s">
        <v>290</v>
      </c>
      <c r="C39" t="s">
        <v>291</v>
      </c>
      <c r="D39" s="21" t="s">
        <v>247</v>
      </c>
      <c r="E39" s="22"/>
      <c r="F39" s="32">
        <v>21</v>
      </c>
      <c r="G39" s="32"/>
      <c r="H39" t="s">
        <v>247</v>
      </c>
      <c r="J39" t="s">
        <v>247</v>
      </c>
      <c r="L39" t="s">
        <v>247</v>
      </c>
      <c r="N39" t="s">
        <v>247</v>
      </c>
      <c r="P39" s="32">
        <v>20.9</v>
      </c>
      <c r="Q39" s="32"/>
      <c r="R39" t="s">
        <v>247</v>
      </c>
      <c r="T39" t="s">
        <v>247</v>
      </c>
      <c r="V39" t="s">
        <v>247</v>
      </c>
      <c r="X39" t="s">
        <v>247</v>
      </c>
      <c r="Z39" t="s">
        <v>247</v>
      </c>
      <c r="AB39" s="32">
        <v>20.3</v>
      </c>
      <c r="AC39" s="32"/>
    </row>
    <row r="40" spans="2:29" x14ac:dyDescent="0.25">
      <c r="B40" t="s">
        <v>292</v>
      </c>
      <c r="C40" t="s">
        <v>293</v>
      </c>
      <c r="D40" s="21" t="s">
        <v>247</v>
      </c>
      <c r="E40" s="22"/>
      <c r="F40" s="32">
        <v>39.1</v>
      </c>
      <c r="G40" s="32"/>
      <c r="H40" t="s">
        <v>247</v>
      </c>
      <c r="J40" t="s">
        <v>247</v>
      </c>
      <c r="L40" t="s">
        <v>247</v>
      </c>
      <c r="N40" t="s">
        <v>247</v>
      </c>
      <c r="P40" s="32">
        <v>38</v>
      </c>
      <c r="Q40" s="32"/>
      <c r="R40" t="s">
        <v>247</v>
      </c>
      <c r="T40" t="s">
        <v>247</v>
      </c>
      <c r="V40" t="s">
        <v>247</v>
      </c>
      <c r="X40" t="s">
        <v>247</v>
      </c>
      <c r="Z40" t="s">
        <v>247</v>
      </c>
      <c r="AB40" s="32">
        <v>33.4</v>
      </c>
      <c r="AC40" s="32"/>
    </row>
    <row r="41" spans="2:29" x14ac:dyDescent="0.25">
      <c r="B41" t="s">
        <v>294</v>
      </c>
      <c r="C41" t="s">
        <v>295</v>
      </c>
      <c r="D41" s="21" t="s">
        <v>247</v>
      </c>
      <c r="E41" s="22"/>
      <c r="F41" s="32">
        <v>6.9</v>
      </c>
      <c r="G41" s="32"/>
      <c r="H41" t="s">
        <v>247</v>
      </c>
      <c r="J41" t="s">
        <v>247</v>
      </c>
      <c r="L41" t="s">
        <v>247</v>
      </c>
      <c r="N41" t="s">
        <v>247</v>
      </c>
      <c r="P41" s="32">
        <v>5.8</v>
      </c>
      <c r="Q41" s="32"/>
      <c r="R41" t="s">
        <v>247</v>
      </c>
      <c r="T41" t="s">
        <v>247</v>
      </c>
      <c r="V41" t="s">
        <v>247</v>
      </c>
      <c r="X41" t="s">
        <v>247</v>
      </c>
      <c r="Z41" t="s">
        <v>247</v>
      </c>
      <c r="AB41" s="32">
        <v>19.100000000000001</v>
      </c>
      <c r="AC41" s="32" t="s">
        <v>267</v>
      </c>
    </row>
    <row r="42" spans="2:29" x14ac:dyDescent="0.25">
      <c r="B42" t="s">
        <v>296</v>
      </c>
      <c r="C42" t="s">
        <v>297</v>
      </c>
      <c r="D42" s="21" t="s">
        <v>247</v>
      </c>
      <c r="E42" s="22"/>
      <c r="F42" s="32">
        <v>33.1</v>
      </c>
      <c r="G42" s="32"/>
      <c r="H42" t="s">
        <v>247</v>
      </c>
      <c r="J42" t="s">
        <v>247</v>
      </c>
      <c r="L42" t="s">
        <v>247</v>
      </c>
      <c r="N42" t="s">
        <v>247</v>
      </c>
      <c r="P42" s="32">
        <v>40.299999999999997</v>
      </c>
      <c r="Q42" s="32"/>
      <c r="R42" t="s">
        <v>247</v>
      </c>
      <c r="T42" t="s">
        <v>247</v>
      </c>
      <c r="V42" t="s">
        <v>247</v>
      </c>
      <c r="X42" t="s">
        <v>247</v>
      </c>
      <c r="Z42" t="s">
        <v>247</v>
      </c>
      <c r="AB42" s="32">
        <v>26.5</v>
      </c>
      <c r="AC42" s="32"/>
    </row>
    <row r="43" spans="2:29" x14ac:dyDescent="0.25">
      <c r="B43" t="s">
        <v>298</v>
      </c>
      <c r="C43" t="s">
        <v>299</v>
      </c>
      <c r="D43" s="21" t="s">
        <v>247</v>
      </c>
      <c r="E43" s="22"/>
      <c r="F43" s="32">
        <v>27.6</v>
      </c>
      <c r="G43" s="32"/>
      <c r="H43" t="s">
        <v>247</v>
      </c>
      <c r="J43" t="s">
        <v>247</v>
      </c>
      <c r="L43" t="s">
        <v>247</v>
      </c>
      <c r="N43" t="s">
        <v>247</v>
      </c>
      <c r="P43" s="32">
        <v>42.6</v>
      </c>
      <c r="Q43" s="32"/>
      <c r="R43" t="s">
        <v>247</v>
      </c>
      <c r="T43" t="s">
        <v>247</v>
      </c>
      <c r="V43" t="s">
        <v>247</v>
      </c>
      <c r="X43" t="s">
        <v>247</v>
      </c>
      <c r="Z43" t="s">
        <v>247</v>
      </c>
      <c r="AB43" s="32">
        <v>49.5</v>
      </c>
      <c r="AC43" s="32"/>
    </row>
    <row r="44" spans="2:29" x14ac:dyDescent="0.25">
      <c r="B44" t="s">
        <v>300</v>
      </c>
      <c r="C44" t="s">
        <v>301</v>
      </c>
      <c r="D44" s="21" t="s">
        <v>247</v>
      </c>
      <c r="E44" s="22"/>
      <c r="F44" s="32">
        <v>52.4</v>
      </c>
      <c r="G44" s="32"/>
      <c r="H44" t="s">
        <v>247</v>
      </c>
      <c r="J44" t="s">
        <v>247</v>
      </c>
      <c r="L44" t="s">
        <v>247</v>
      </c>
      <c r="N44" t="s">
        <v>247</v>
      </c>
      <c r="P44" s="32">
        <v>51.4</v>
      </c>
      <c r="Q44" s="32"/>
      <c r="R44" t="s">
        <v>247</v>
      </c>
      <c r="T44" t="s">
        <v>247</v>
      </c>
      <c r="V44" t="s">
        <v>247</v>
      </c>
      <c r="X44" t="s">
        <v>247</v>
      </c>
      <c r="Z44" t="s">
        <v>247</v>
      </c>
      <c r="AB44" s="32">
        <v>51.8</v>
      </c>
      <c r="AC44" s="32"/>
    </row>
    <row r="45" spans="2:29" x14ac:dyDescent="0.25">
      <c r="B45" t="s">
        <v>302</v>
      </c>
      <c r="C45" t="s">
        <v>303</v>
      </c>
      <c r="D45" s="21" t="s">
        <v>247</v>
      </c>
      <c r="E45" s="22"/>
      <c r="F45" s="32">
        <v>68</v>
      </c>
      <c r="G45" s="32"/>
      <c r="H45" t="s">
        <v>247</v>
      </c>
      <c r="J45" t="s">
        <v>247</v>
      </c>
      <c r="L45" t="s">
        <v>247</v>
      </c>
      <c r="N45" t="s">
        <v>247</v>
      </c>
      <c r="P45" s="32">
        <v>58.8</v>
      </c>
      <c r="Q45" s="32" t="s">
        <v>267</v>
      </c>
      <c r="R45" t="s">
        <v>247</v>
      </c>
      <c r="T45" t="s">
        <v>247</v>
      </c>
      <c r="V45" t="s">
        <v>247</v>
      </c>
      <c r="X45" t="s">
        <v>247</v>
      </c>
      <c r="Z45" t="s">
        <v>247</v>
      </c>
      <c r="AB45" s="32">
        <v>66.5</v>
      </c>
      <c r="AC45" s="32"/>
    </row>
    <row r="46" spans="2:29" x14ac:dyDescent="0.25">
      <c r="B46" t="s">
        <v>304</v>
      </c>
      <c r="C46" s="24" t="s">
        <v>305</v>
      </c>
      <c r="D46" s="21" t="s">
        <v>247</v>
      </c>
      <c r="E46" s="22"/>
      <c r="F46" s="32" t="s">
        <v>247</v>
      </c>
      <c r="G46" s="32"/>
      <c r="H46" t="s">
        <v>247</v>
      </c>
      <c r="J46" t="s">
        <v>247</v>
      </c>
      <c r="L46" t="s">
        <v>247</v>
      </c>
      <c r="N46" t="s">
        <v>247</v>
      </c>
      <c r="P46" s="32" t="s">
        <v>247</v>
      </c>
      <c r="Q46" s="32"/>
      <c r="R46" t="s">
        <v>247</v>
      </c>
      <c r="T46" t="s">
        <v>247</v>
      </c>
      <c r="V46" t="s">
        <v>247</v>
      </c>
      <c r="X46" t="s">
        <v>247</v>
      </c>
      <c r="Z46" t="s">
        <v>247</v>
      </c>
      <c r="AB46" s="32" t="s">
        <v>247</v>
      </c>
      <c r="AC46" s="32"/>
    </row>
    <row r="47" spans="2:29" x14ac:dyDescent="0.25">
      <c r="B47" t="s">
        <v>306</v>
      </c>
      <c r="C47" s="24" t="s">
        <v>307</v>
      </c>
      <c r="D47" s="21" t="s">
        <v>247</v>
      </c>
      <c r="E47" s="22"/>
      <c r="F47" s="32" t="s">
        <v>247</v>
      </c>
      <c r="G47" s="32"/>
      <c r="H47" t="s">
        <v>247</v>
      </c>
      <c r="J47" t="s">
        <v>247</v>
      </c>
      <c r="L47" t="s">
        <v>247</v>
      </c>
      <c r="N47" t="s">
        <v>247</v>
      </c>
      <c r="P47" s="32" t="s">
        <v>247</v>
      </c>
      <c r="Q47" s="32"/>
      <c r="R47" t="s">
        <v>247</v>
      </c>
      <c r="T47" t="s">
        <v>247</v>
      </c>
      <c r="V47" t="s">
        <v>247</v>
      </c>
      <c r="X47" t="s">
        <v>247</v>
      </c>
      <c r="Z47" t="s">
        <v>247</v>
      </c>
      <c r="AB47" s="32" t="s">
        <v>247</v>
      </c>
      <c r="AC47" s="32"/>
    </row>
    <row r="48" spans="2:29" x14ac:dyDescent="0.25">
      <c r="B48" t="s">
        <v>308</v>
      </c>
      <c r="C48" s="24" t="s">
        <v>309</v>
      </c>
      <c r="D48" s="21" t="s">
        <v>247</v>
      </c>
      <c r="E48" s="22"/>
      <c r="F48" s="32">
        <v>53.5</v>
      </c>
      <c r="G48" s="32"/>
      <c r="H48" t="s">
        <v>247</v>
      </c>
      <c r="J48" t="s">
        <v>247</v>
      </c>
      <c r="L48" t="s">
        <v>247</v>
      </c>
      <c r="N48" t="s">
        <v>247</v>
      </c>
      <c r="P48" s="32">
        <v>55.2</v>
      </c>
      <c r="Q48" s="32"/>
      <c r="R48" t="s">
        <v>247</v>
      </c>
      <c r="T48" t="s">
        <v>247</v>
      </c>
      <c r="V48" t="s">
        <v>247</v>
      </c>
      <c r="X48" t="s">
        <v>247</v>
      </c>
      <c r="Z48" t="s">
        <v>247</v>
      </c>
      <c r="AB48" s="32">
        <v>54.6</v>
      </c>
      <c r="AC48" s="32"/>
    </row>
    <row r="49" spans="1:29" x14ac:dyDescent="0.25">
      <c r="B49" t="s">
        <v>310</v>
      </c>
      <c r="C49" s="24" t="s">
        <v>311</v>
      </c>
      <c r="D49" s="21" t="s">
        <v>247</v>
      </c>
      <c r="E49" s="22"/>
      <c r="F49" s="32">
        <v>60.5</v>
      </c>
      <c r="G49" s="32"/>
      <c r="H49" t="s">
        <v>247</v>
      </c>
      <c r="J49" t="s">
        <v>247</v>
      </c>
      <c r="L49" t="s">
        <v>247</v>
      </c>
      <c r="N49" t="s">
        <v>247</v>
      </c>
      <c r="P49" s="32">
        <v>61.9</v>
      </c>
      <c r="Q49" s="32"/>
      <c r="R49" t="s">
        <v>247</v>
      </c>
      <c r="T49" t="s">
        <v>247</v>
      </c>
      <c r="V49" t="s">
        <v>247</v>
      </c>
      <c r="X49" t="s">
        <v>247</v>
      </c>
      <c r="Z49" t="s">
        <v>247</v>
      </c>
      <c r="AB49" s="32">
        <v>48.7</v>
      </c>
      <c r="AC49" s="32"/>
    </row>
    <row r="50" spans="1:29" x14ac:dyDescent="0.25">
      <c r="B50" t="s">
        <v>312</v>
      </c>
      <c r="C50" s="24" t="s">
        <v>313</v>
      </c>
      <c r="D50" s="21" t="s">
        <v>247</v>
      </c>
      <c r="E50" s="22"/>
      <c r="F50" s="32" t="s">
        <v>247</v>
      </c>
      <c r="G50" s="32"/>
      <c r="H50" t="s">
        <v>247</v>
      </c>
      <c r="J50" t="s">
        <v>247</v>
      </c>
      <c r="L50" t="s">
        <v>247</v>
      </c>
      <c r="N50" t="s">
        <v>247</v>
      </c>
      <c r="P50" s="32" t="s">
        <v>247</v>
      </c>
      <c r="Q50" s="32"/>
      <c r="R50" t="s">
        <v>247</v>
      </c>
      <c r="T50" t="s">
        <v>247</v>
      </c>
      <c r="V50" t="s">
        <v>247</v>
      </c>
      <c r="X50" t="s">
        <v>247</v>
      </c>
      <c r="Z50" t="s">
        <v>247</v>
      </c>
      <c r="AB50" s="32" t="s">
        <v>247</v>
      </c>
      <c r="AC50" s="32"/>
    </row>
    <row r="51" spans="1:29" x14ac:dyDescent="0.25">
      <c r="B51" t="s">
        <v>314</v>
      </c>
      <c r="C51" s="24" t="s">
        <v>315</v>
      </c>
      <c r="D51" s="21" t="s">
        <v>247</v>
      </c>
      <c r="E51" s="22"/>
      <c r="F51" s="32" t="s">
        <v>247</v>
      </c>
      <c r="G51" s="32"/>
      <c r="H51" t="s">
        <v>247</v>
      </c>
      <c r="J51" t="s">
        <v>247</v>
      </c>
      <c r="L51" t="s">
        <v>247</v>
      </c>
      <c r="N51" t="s">
        <v>247</v>
      </c>
      <c r="P51" s="32" t="s">
        <v>247</v>
      </c>
      <c r="Q51" s="32"/>
      <c r="R51" t="s">
        <v>247</v>
      </c>
      <c r="T51" t="s">
        <v>247</v>
      </c>
      <c r="V51" t="s">
        <v>247</v>
      </c>
      <c r="X51" t="s">
        <v>247</v>
      </c>
      <c r="Z51" t="s">
        <v>247</v>
      </c>
      <c r="AB51" s="32" t="s">
        <v>247</v>
      </c>
      <c r="AC51" s="32"/>
    </row>
    <row r="52" spans="1:29" x14ac:dyDescent="0.25">
      <c r="B52" t="s">
        <v>316</v>
      </c>
      <c r="C52" s="24" t="s">
        <v>317</v>
      </c>
      <c r="D52" s="21" t="s">
        <v>247</v>
      </c>
      <c r="E52" s="22"/>
      <c r="F52" s="32" t="s">
        <v>247</v>
      </c>
      <c r="G52" s="32"/>
      <c r="H52" t="s">
        <v>247</v>
      </c>
      <c r="J52" t="s">
        <v>247</v>
      </c>
      <c r="L52" t="s">
        <v>247</v>
      </c>
      <c r="N52" t="s">
        <v>247</v>
      </c>
      <c r="P52" s="32" t="s">
        <v>247</v>
      </c>
      <c r="Q52" s="32"/>
      <c r="R52" t="s">
        <v>247</v>
      </c>
      <c r="T52" t="s">
        <v>247</v>
      </c>
      <c r="V52" t="s">
        <v>247</v>
      </c>
      <c r="X52" t="s">
        <v>247</v>
      </c>
      <c r="Z52" t="s">
        <v>247</v>
      </c>
      <c r="AB52" s="32" t="s">
        <v>247</v>
      </c>
      <c r="AC52" s="32"/>
    </row>
    <row r="53" spans="1:29" x14ac:dyDescent="0.25">
      <c r="B53" t="s">
        <v>318</v>
      </c>
      <c r="C53" s="24" t="s">
        <v>319</v>
      </c>
      <c r="D53" s="21" t="s">
        <v>247</v>
      </c>
      <c r="E53" s="22"/>
      <c r="F53" s="32">
        <v>15.1</v>
      </c>
      <c r="G53" s="32"/>
      <c r="H53" t="s">
        <v>247</v>
      </c>
      <c r="J53" t="s">
        <v>247</v>
      </c>
      <c r="L53" t="s">
        <v>247</v>
      </c>
      <c r="N53" t="s">
        <v>247</v>
      </c>
      <c r="P53" s="32">
        <v>17.100000000000001</v>
      </c>
      <c r="Q53" s="32"/>
      <c r="R53" t="s">
        <v>247</v>
      </c>
      <c r="T53" t="s">
        <v>247</v>
      </c>
      <c r="V53" t="s">
        <v>247</v>
      </c>
      <c r="X53" t="s">
        <v>247</v>
      </c>
      <c r="Z53" t="s">
        <v>247</v>
      </c>
      <c r="AB53" s="32">
        <v>17.399999999999999</v>
      </c>
      <c r="AC53" s="32"/>
    </row>
    <row r="54" spans="1:29" x14ac:dyDescent="0.25">
      <c r="B54" t="s">
        <v>321</v>
      </c>
      <c r="C54" s="24" t="s">
        <v>322</v>
      </c>
      <c r="D54" s="21" t="s">
        <v>247</v>
      </c>
      <c r="E54" s="22"/>
      <c r="F54" s="32">
        <v>16.100000000000001</v>
      </c>
      <c r="G54" s="32"/>
      <c r="H54" t="s">
        <v>247</v>
      </c>
      <c r="J54" t="s">
        <v>247</v>
      </c>
      <c r="L54" t="s">
        <v>247</v>
      </c>
      <c r="N54" t="s">
        <v>247</v>
      </c>
      <c r="P54" s="32">
        <v>18.7</v>
      </c>
      <c r="Q54" s="32"/>
      <c r="R54" t="s">
        <v>247</v>
      </c>
      <c r="T54" t="s">
        <v>247</v>
      </c>
      <c r="V54" t="s">
        <v>247</v>
      </c>
      <c r="X54" t="s">
        <v>247</v>
      </c>
      <c r="Z54" t="s">
        <v>247</v>
      </c>
      <c r="AB54" s="32">
        <v>18.8</v>
      </c>
      <c r="AC54" s="32"/>
    </row>
    <row r="55" spans="1:29" x14ac:dyDescent="0.25">
      <c r="P55" s="32"/>
      <c r="Q55" s="32"/>
      <c r="R55" s="32"/>
      <c r="S55" s="32"/>
      <c r="T55" s="32"/>
      <c r="U55" s="32"/>
      <c r="V55" s="32"/>
      <c r="W55" s="32"/>
      <c r="X55" s="32"/>
      <c r="Y55" s="32"/>
      <c r="Z55" s="32"/>
      <c r="AA55" s="32"/>
      <c r="AB55" s="32"/>
      <c r="AC55" s="32"/>
    </row>
    <row r="56" spans="1:29" x14ac:dyDescent="0.25">
      <c r="A56" s="25" t="s">
        <v>323</v>
      </c>
    </row>
    <row r="58" spans="1:29" x14ac:dyDescent="0.25">
      <c r="B58" t="s">
        <v>324</v>
      </c>
    </row>
    <row r="59" spans="1:29" x14ac:dyDescent="0.25">
      <c r="C59" t="s">
        <v>325</v>
      </c>
      <c r="D59" t="s">
        <v>326</v>
      </c>
      <c r="F59" t="s">
        <v>327</v>
      </c>
    </row>
    <row r="60" spans="1:29" x14ac:dyDescent="0.25">
      <c r="C60" t="s">
        <v>381</v>
      </c>
      <c r="D60" t="s">
        <v>381</v>
      </c>
      <c r="F60" s="26">
        <v>45456</v>
      </c>
    </row>
    <row r="62" spans="1:29" x14ac:dyDescent="0.25">
      <c r="A62" s="25" t="s">
        <v>330</v>
      </c>
    </row>
    <row r="64" spans="1:29" x14ac:dyDescent="0.25">
      <c r="B64" t="s">
        <v>332</v>
      </c>
      <c r="C64" t="s">
        <v>333</v>
      </c>
    </row>
    <row r="65" spans="1:5" x14ac:dyDescent="0.25">
      <c r="C65">
        <v>1</v>
      </c>
      <c r="D65" t="s">
        <v>398</v>
      </c>
    </row>
    <row r="66" spans="1:5" x14ac:dyDescent="0.25">
      <c r="B66" t="s">
        <v>368</v>
      </c>
      <c r="C66" t="s">
        <v>394</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AC84"/>
  <sheetViews>
    <sheetView zoomScaleNormal="100" workbookViewId="0"/>
  </sheetViews>
  <sheetFormatPr defaultColWidth="8.5703125" defaultRowHeight="15" x14ac:dyDescent="0.25"/>
  <cols>
    <col min="3" max="3" width="54.7109375" customWidth="1"/>
    <col min="6" max="6" width="8.85546875" customWidth="1"/>
  </cols>
  <sheetData>
    <row r="2" spans="1:29" x14ac:dyDescent="0.25">
      <c r="A2" t="s">
        <v>236</v>
      </c>
      <c r="D2" s="17"/>
      <c r="E2" s="17"/>
    </row>
    <row r="3" spans="1:29" x14ac:dyDescent="0.25">
      <c r="B3" t="s">
        <v>237</v>
      </c>
    </row>
    <row r="4" spans="1:29" x14ac:dyDescent="0.25">
      <c r="C4" t="str">
        <f>ReadMe!A38</f>
        <v>Ind1052</v>
      </c>
    </row>
    <row r="5" spans="1:29" x14ac:dyDescent="0.25">
      <c r="B5" t="s">
        <v>26</v>
      </c>
    </row>
    <row r="6" spans="1:29" x14ac:dyDescent="0.25">
      <c r="C6" t="str">
        <f>ReadMe!C38</f>
        <v>Adults (25-64 year-olds) with a learning experience in the last 12 months (%) - AES</v>
      </c>
    </row>
    <row r="7" spans="1:29" x14ac:dyDescent="0.25">
      <c r="B7" t="s">
        <v>236</v>
      </c>
      <c r="G7" t="s">
        <v>30</v>
      </c>
    </row>
    <row r="8" spans="1:29" x14ac:dyDescent="0.25">
      <c r="C8" s="29" t="str">
        <f>ReadMe!D38</f>
        <v>Percentage of the population aged 25-64 who participated in formal or non-formal education and training over the twelve months prior to the survey (Eurostat, AES; Cedefop presents these data as the most complete measurement of the concept).</v>
      </c>
      <c r="H8" t="str">
        <f>ReadMe!G37</f>
        <v>Key Indicators on VET + Dashboard</v>
      </c>
    </row>
    <row r="9" spans="1:29" x14ac:dyDescent="0.25">
      <c r="B9" t="s">
        <v>31</v>
      </c>
      <c r="D9" t="s">
        <v>238</v>
      </c>
      <c r="I9" t="s">
        <v>33</v>
      </c>
      <c r="L9" t="s">
        <v>34</v>
      </c>
    </row>
    <row r="10" spans="1:29" x14ac:dyDescent="0.25">
      <c r="C10" t="str">
        <f>ReadMe!H38</f>
        <v>Access, attractiveness and flexibility</v>
      </c>
      <c r="D10" t="str">
        <f>ReadMe!I38</f>
        <v>CVET/Adult learning</v>
      </c>
      <c r="J10">
        <f>ReadMe!J38</f>
        <v>0</v>
      </c>
      <c r="M10">
        <f>ReadMe!K38</f>
        <v>0</v>
      </c>
    </row>
    <row r="11" spans="1:29" x14ac:dyDescent="0.25">
      <c r="B11" t="s">
        <v>239</v>
      </c>
    </row>
    <row r="12" spans="1:29" x14ac:dyDescent="0.25">
      <c r="C12" t="s">
        <v>399</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22"/>
      <c r="F18" s="32">
        <v>40.200000000000003</v>
      </c>
      <c r="G18" s="32" t="s">
        <v>267</v>
      </c>
      <c r="H18" t="s">
        <v>247</v>
      </c>
      <c r="J18" t="s">
        <v>247</v>
      </c>
      <c r="L18" t="s">
        <v>247</v>
      </c>
      <c r="N18" t="s">
        <v>247</v>
      </c>
      <c r="P18" s="32">
        <v>43.7</v>
      </c>
      <c r="Q18" s="32"/>
      <c r="R18" t="s">
        <v>247</v>
      </c>
      <c r="T18" t="s">
        <v>247</v>
      </c>
      <c r="V18" t="s">
        <v>247</v>
      </c>
      <c r="X18" t="s">
        <v>247</v>
      </c>
      <c r="Z18" t="s">
        <v>247</v>
      </c>
      <c r="AB18">
        <v>46.6</v>
      </c>
    </row>
    <row r="19" spans="2:29" x14ac:dyDescent="0.25">
      <c r="B19" t="s">
        <v>249</v>
      </c>
      <c r="C19" t="s">
        <v>250</v>
      </c>
      <c r="D19" s="21" t="s">
        <v>247</v>
      </c>
      <c r="E19" s="22"/>
      <c r="F19" s="32">
        <v>37.700000000000003</v>
      </c>
      <c r="G19" s="32"/>
      <c r="H19" t="s">
        <v>247</v>
      </c>
      <c r="J19" t="s">
        <v>247</v>
      </c>
      <c r="L19" t="s">
        <v>247</v>
      </c>
      <c r="N19" t="s">
        <v>247</v>
      </c>
      <c r="P19" s="32">
        <v>45.2</v>
      </c>
      <c r="Q19" s="32"/>
      <c r="R19" t="s">
        <v>247</v>
      </c>
      <c r="T19" t="s">
        <v>247</v>
      </c>
      <c r="V19" t="s">
        <v>247</v>
      </c>
      <c r="X19" t="s">
        <v>247</v>
      </c>
      <c r="Z19" t="s">
        <v>247</v>
      </c>
      <c r="AB19">
        <v>41.6</v>
      </c>
    </row>
    <row r="20" spans="2:29" x14ac:dyDescent="0.25">
      <c r="B20" t="s">
        <v>251</v>
      </c>
      <c r="C20" t="s">
        <v>252</v>
      </c>
      <c r="D20" s="21" t="s">
        <v>247</v>
      </c>
      <c r="E20" s="22"/>
      <c r="F20" s="32">
        <v>26</v>
      </c>
      <c r="G20" s="32"/>
      <c r="H20" t="s">
        <v>247</v>
      </c>
      <c r="J20" t="s">
        <v>247</v>
      </c>
      <c r="L20" t="s">
        <v>247</v>
      </c>
      <c r="N20" t="s">
        <v>247</v>
      </c>
      <c r="P20" s="32">
        <v>24.6</v>
      </c>
      <c r="Q20" s="32"/>
      <c r="R20" t="s">
        <v>247</v>
      </c>
      <c r="T20" t="s">
        <v>247</v>
      </c>
      <c r="V20" t="s">
        <v>247</v>
      </c>
      <c r="X20" t="s">
        <v>247</v>
      </c>
      <c r="Z20" t="s">
        <v>247</v>
      </c>
      <c r="AB20">
        <v>20.6</v>
      </c>
    </row>
    <row r="21" spans="2:29" x14ac:dyDescent="0.25">
      <c r="B21" t="s">
        <v>253</v>
      </c>
      <c r="C21" t="s">
        <v>254</v>
      </c>
      <c r="D21" s="21" t="s">
        <v>247</v>
      </c>
      <c r="E21" s="22"/>
      <c r="F21" s="32">
        <v>37.1</v>
      </c>
      <c r="G21" s="32"/>
      <c r="H21" t="s">
        <v>247</v>
      </c>
      <c r="J21" t="s">
        <v>247</v>
      </c>
      <c r="L21" t="s">
        <v>247</v>
      </c>
      <c r="N21" t="s">
        <v>247</v>
      </c>
      <c r="P21" s="32">
        <v>46.1</v>
      </c>
      <c r="Q21" s="32"/>
      <c r="R21" t="s">
        <v>247</v>
      </c>
      <c r="T21" t="s">
        <v>247</v>
      </c>
      <c r="V21" t="s">
        <v>247</v>
      </c>
      <c r="X21" t="s">
        <v>247</v>
      </c>
      <c r="Z21" t="s">
        <v>247</v>
      </c>
      <c r="AB21">
        <v>45.7</v>
      </c>
    </row>
    <row r="22" spans="2:29" x14ac:dyDescent="0.25">
      <c r="B22" t="s">
        <v>255</v>
      </c>
      <c r="C22" t="s">
        <v>256</v>
      </c>
      <c r="D22" s="21" t="s">
        <v>247</v>
      </c>
      <c r="E22" s="22"/>
      <c r="F22" s="32">
        <v>58.5</v>
      </c>
      <c r="G22" s="32"/>
      <c r="H22" t="s">
        <v>247</v>
      </c>
      <c r="J22" t="s">
        <v>247</v>
      </c>
      <c r="L22" t="s">
        <v>247</v>
      </c>
      <c r="N22" t="s">
        <v>247</v>
      </c>
      <c r="P22" s="32">
        <v>50.4</v>
      </c>
      <c r="Q22" s="32"/>
      <c r="R22" t="s">
        <v>247</v>
      </c>
      <c r="T22" t="s">
        <v>247</v>
      </c>
      <c r="V22" t="s">
        <v>247</v>
      </c>
      <c r="X22" t="s">
        <v>247</v>
      </c>
      <c r="Z22" t="s">
        <v>247</v>
      </c>
      <c r="AB22">
        <v>53</v>
      </c>
    </row>
    <row r="23" spans="2:29" x14ac:dyDescent="0.25">
      <c r="B23" t="s">
        <v>257</v>
      </c>
      <c r="C23" t="s">
        <v>258</v>
      </c>
      <c r="D23" s="21" t="s">
        <v>247</v>
      </c>
      <c r="E23" s="22"/>
      <c r="F23" s="32">
        <v>50.2</v>
      </c>
      <c r="G23" s="32"/>
      <c r="H23" t="s">
        <v>247</v>
      </c>
      <c r="J23" t="s">
        <v>247</v>
      </c>
      <c r="L23" t="s">
        <v>247</v>
      </c>
      <c r="N23" t="s">
        <v>247</v>
      </c>
      <c r="P23" s="32">
        <v>52</v>
      </c>
      <c r="Q23" s="32"/>
      <c r="R23" t="s">
        <v>247</v>
      </c>
      <c r="T23" t="s">
        <v>247</v>
      </c>
      <c r="V23" t="s">
        <v>247</v>
      </c>
      <c r="X23" t="s">
        <v>247</v>
      </c>
      <c r="Z23" t="s">
        <v>247</v>
      </c>
      <c r="AB23">
        <v>60.4</v>
      </c>
    </row>
    <row r="24" spans="2:29" x14ac:dyDescent="0.25">
      <c r="B24" t="s">
        <v>259</v>
      </c>
      <c r="C24" t="s">
        <v>260</v>
      </c>
      <c r="D24" s="21" t="s">
        <v>247</v>
      </c>
      <c r="E24" s="22"/>
      <c r="F24" s="32">
        <v>49.9</v>
      </c>
      <c r="G24" s="32" t="s">
        <v>248</v>
      </c>
      <c r="H24" t="s">
        <v>247</v>
      </c>
      <c r="J24" t="s">
        <v>247</v>
      </c>
      <c r="L24" t="s">
        <v>247</v>
      </c>
      <c r="N24" t="s">
        <v>247</v>
      </c>
      <c r="P24" s="32">
        <v>44</v>
      </c>
      <c r="Q24" s="32"/>
      <c r="R24" t="s">
        <v>247</v>
      </c>
      <c r="T24" t="s">
        <v>247</v>
      </c>
      <c r="V24" t="s">
        <v>247</v>
      </c>
      <c r="X24" t="s">
        <v>247</v>
      </c>
      <c r="Z24" t="s">
        <v>247</v>
      </c>
      <c r="AB24">
        <v>48.1</v>
      </c>
    </row>
    <row r="25" spans="2:29" x14ac:dyDescent="0.25">
      <c r="B25" t="s">
        <v>261</v>
      </c>
      <c r="C25" t="s">
        <v>262</v>
      </c>
      <c r="D25" s="21" t="s">
        <v>247</v>
      </c>
      <c r="E25" s="22"/>
      <c r="F25" s="32">
        <v>24.4</v>
      </c>
      <c r="G25" s="32"/>
      <c r="H25" t="s">
        <v>247</v>
      </c>
      <c r="J25" t="s">
        <v>247</v>
      </c>
      <c r="L25" t="s">
        <v>247</v>
      </c>
      <c r="N25" t="s">
        <v>247</v>
      </c>
      <c r="P25" s="32">
        <v>53.9</v>
      </c>
      <c r="Q25" s="32" t="s">
        <v>267</v>
      </c>
      <c r="R25" t="s">
        <v>247</v>
      </c>
      <c r="T25" t="s">
        <v>247</v>
      </c>
      <c r="V25" t="s">
        <v>247</v>
      </c>
      <c r="X25" t="s">
        <v>247</v>
      </c>
      <c r="Z25" t="s">
        <v>247</v>
      </c>
      <c r="AB25">
        <v>54.8</v>
      </c>
    </row>
    <row r="26" spans="2:29" x14ac:dyDescent="0.25">
      <c r="B26" t="s">
        <v>263</v>
      </c>
      <c r="C26" t="s">
        <v>264</v>
      </c>
      <c r="D26" s="21" t="s">
        <v>247</v>
      </c>
      <c r="E26" s="22"/>
      <c r="F26" s="32">
        <v>11.7</v>
      </c>
      <c r="G26" s="32"/>
      <c r="H26" t="s">
        <v>247</v>
      </c>
      <c r="J26" t="s">
        <v>247</v>
      </c>
      <c r="L26" t="s">
        <v>247</v>
      </c>
      <c r="N26" t="s">
        <v>247</v>
      </c>
      <c r="P26" s="32">
        <v>16.7</v>
      </c>
      <c r="Q26" s="32"/>
      <c r="R26" t="s">
        <v>247</v>
      </c>
      <c r="T26" t="s">
        <v>247</v>
      </c>
      <c r="V26" t="s">
        <v>247</v>
      </c>
      <c r="X26" t="s">
        <v>247</v>
      </c>
      <c r="Z26" t="s">
        <v>247</v>
      </c>
      <c r="AB26">
        <v>16.600000000000001</v>
      </c>
    </row>
    <row r="27" spans="2:29" x14ac:dyDescent="0.25">
      <c r="B27" t="s">
        <v>265</v>
      </c>
      <c r="C27" t="s">
        <v>266</v>
      </c>
      <c r="D27" s="21" t="s">
        <v>247</v>
      </c>
      <c r="E27" s="22"/>
      <c r="F27" s="32">
        <v>37.700000000000003</v>
      </c>
      <c r="G27" s="32"/>
      <c r="H27" t="s">
        <v>247</v>
      </c>
      <c r="J27" t="s">
        <v>247</v>
      </c>
      <c r="L27" t="s">
        <v>247</v>
      </c>
      <c r="N27" t="s">
        <v>247</v>
      </c>
      <c r="P27" s="32">
        <v>43.4</v>
      </c>
      <c r="Q27" s="32"/>
      <c r="R27" t="s">
        <v>247</v>
      </c>
      <c r="T27" t="s">
        <v>247</v>
      </c>
      <c r="V27" t="s">
        <v>247</v>
      </c>
      <c r="X27" t="s">
        <v>247</v>
      </c>
      <c r="Z27" t="s">
        <v>247</v>
      </c>
      <c r="AB27">
        <v>49.2</v>
      </c>
    </row>
    <row r="28" spans="2:29" x14ac:dyDescent="0.25">
      <c r="B28" t="s">
        <v>268</v>
      </c>
      <c r="C28" t="s">
        <v>269</v>
      </c>
      <c r="D28" s="21" t="s">
        <v>247</v>
      </c>
      <c r="E28" s="22"/>
      <c r="F28" s="32">
        <v>50.5</v>
      </c>
      <c r="G28" s="32" t="s">
        <v>267</v>
      </c>
      <c r="H28" t="s">
        <v>247</v>
      </c>
      <c r="J28" t="s">
        <v>247</v>
      </c>
      <c r="L28" t="s">
        <v>247</v>
      </c>
      <c r="N28" t="s">
        <v>247</v>
      </c>
      <c r="P28" s="32">
        <v>51.3</v>
      </c>
      <c r="Q28" s="32"/>
      <c r="R28" t="s">
        <v>247</v>
      </c>
      <c r="T28" t="s">
        <v>247</v>
      </c>
      <c r="V28" t="s">
        <v>247</v>
      </c>
      <c r="X28" t="s">
        <v>247</v>
      </c>
      <c r="Z28" t="s">
        <v>247</v>
      </c>
      <c r="AB28">
        <v>50.8</v>
      </c>
      <c r="AC28" t="s">
        <v>267</v>
      </c>
    </row>
    <row r="29" spans="2:29" x14ac:dyDescent="0.25">
      <c r="B29" t="s">
        <v>270</v>
      </c>
      <c r="C29" t="s">
        <v>271</v>
      </c>
      <c r="D29" s="21" t="s">
        <v>247</v>
      </c>
      <c r="E29" s="22"/>
      <c r="F29" s="33" t="s">
        <v>247</v>
      </c>
      <c r="G29" s="32"/>
      <c r="H29" t="s">
        <v>247</v>
      </c>
      <c r="J29" t="s">
        <v>247</v>
      </c>
      <c r="L29" t="s">
        <v>247</v>
      </c>
      <c r="N29" t="s">
        <v>247</v>
      </c>
      <c r="P29" s="32">
        <v>31.8</v>
      </c>
      <c r="Q29" s="32"/>
      <c r="R29" t="s">
        <v>247</v>
      </c>
      <c r="T29" t="s">
        <v>247</v>
      </c>
      <c r="V29" t="s">
        <v>247</v>
      </c>
      <c r="X29" t="s">
        <v>247</v>
      </c>
      <c r="Z29" t="s">
        <v>247</v>
      </c>
      <c r="AB29">
        <v>27.3</v>
      </c>
    </row>
    <row r="30" spans="2:29" x14ac:dyDescent="0.25">
      <c r="B30" t="s">
        <v>272</v>
      </c>
      <c r="C30" t="s">
        <v>273</v>
      </c>
      <c r="D30" s="21" t="s">
        <v>247</v>
      </c>
      <c r="E30" s="22"/>
      <c r="F30" s="32">
        <v>35.6</v>
      </c>
      <c r="G30" s="32"/>
      <c r="H30" t="s">
        <v>247</v>
      </c>
      <c r="J30" t="s">
        <v>247</v>
      </c>
      <c r="L30" t="s">
        <v>247</v>
      </c>
      <c r="N30" t="s">
        <v>247</v>
      </c>
      <c r="P30" s="32">
        <v>41.5</v>
      </c>
      <c r="Q30" s="32"/>
      <c r="R30" t="s">
        <v>247</v>
      </c>
      <c r="T30" t="s">
        <v>247</v>
      </c>
      <c r="V30" t="s">
        <v>247</v>
      </c>
      <c r="X30" t="s">
        <v>247</v>
      </c>
      <c r="Z30" t="s">
        <v>247</v>
      </c>
      <c r="AB30">
        <v>35.700000000000003</v>
      </c>
      <c r="AC30" t="s">
        <v>267</v>
      </c>
    </row>
    <row r="31" spans="2:29" x14ac:dyDescent="0.25">
      <c r="B31" t="s">
        <v>274</v>
      </c>
      <c r="C31" t="s">
        <v>275</v>
      </c>
      <c r="D31" s="21" t="s">
        <v>247</v>
      </c>
      <c r="E31" s="22"/>
      <c r="F31" s="32">
        <v>42.3</v>
      </c>
      <c r="G31" s="32"/>
      <c r="H31" t="s">
        <v>247</v>
      </c>
      <c r="J31" t="s">
        <v>247</v>
      </c>
      <c r="L31" t="s">
        <v>247</v>
      </c>
      <c r="N31" t="s">
        <v>247</v>
      </c>
      <c r="P31" s="32">
        <v>48.1</v>
      </c>
      <c r="Q31" s="32"/>
      <c r="R31" t="s">
        <v>247</v>
      </c>
      <c r="T31" t="s">
        <v>247</v>
      </c>
      <c r="V31" t="s">
        <v>247</v>
      </c>
      <c r="X31" t="s">
        <v>247</v>
      </c>
      <c r="Z31" t="s">
        <v>247</v>
      </c>
      <c r="AB31">
        <v>44.9</v>
      </c>
    </row>
    <row r="32" spans="2:29" x14ac:dyDescent="0.25">
      <c r="B32" t="s">
        <v>276</v>
      </c>
      <c r="C32" t="s">
        <v>277</v>
      </c>
      <c r="D32" s="21" t="s">
        <v>247</v>
      </c>
      <c r="E32" s="22"/>
      <c r="F32" s="32">
        <v>32.299999999999997</v>
      </c>
      <c r="G32" s="32"/>
      <c r="H32" t="s">
        <v>247</v>
      </c>
      <c r="J32" t="s">
        <v>247</v>
      </c>
      <c r="L32" t="s">
        <v>247</v>
      </c>
      <c r="N32" t="s">
        <v>247</v>
      </c>
      <c r="P32" s="32">
        <v>47.5</v>
      </c>
      <c r="Q32" s="32"/>
      <c r="R32" t="s">
        <v>247</v>
      </c>
      <c r="T32" t="s">
        <v>247</v>
      </c>
      <c r="V32" t="s">
        <v>247</v>
      </c>
      <c r="X32" t="s">
        <v>247</v>
      </c>
      <c r="Z32" t="s">
        <v>247</v>
      </c>
      <c r="AB32">
        <v>52.2</v>
      </c>
    </row>
    <row r="33" spans="2:29" x14ac:dyDescent="0.25">
      <c r="B33" t="s">
        <v>278</v>
      </c>
      <c r="C33" t="s">
        <v>279</v>
      </c>
      <c r="D33" s="21" t="s">
        <v>247</v>
      </c>
      <c r="E33" s="22"/>
      <c r="F33" s="32">
        <v>28.5</v>
      </c>
      <c r="G33" s="32"/>
      <c r="H33" t="s">
        <v>247</v>
      </c>
      <c r="J33" t="s">
        <v>247</v>
      </c>
      <c r="L33" t="s">
        <v>247</v>
      </c>
      <c r="N33" t="s">
        <v>247</v>
      </c>
      <c r="P33" s="32">
        <v>27.9</v>
      </c>
      <c r="Q33" s="32"/>
      <c r="R33" t="s">
        <v>247</v>
      </c>
      <c r="T33" t="s">
        <v>247</v>
      </c>
      <c r="V33" t="s">
        <v>247</v>
      </c>
      <c r="X33" t="s">
        <v>247</v>
      </c>
      <c r="Z33" t="s">
        <v>247</v>
      </c>
      <c r="AB33">
        <v>31.4</v>
      </c>
    </row>
    <row r="34" spans="2:29" x14ac:dyDescent="0.25">
      <c r="B34" t="s">
        <v>280</v>
      </c>
      <c r="C34" t="s">
        <v>281</v>
      </c>
      <c r="D34" s="21" t="s">
        <v>247</v>
      </c>
      <c r="E34" s="22"/>
      <c r="F34" s="32">
        <v>70.099999999999994</v>
      </c>
      <c r="G34" s="32"/>
      <c r="H34" t="s">
        <v>247</v>
      </c>
      <c r="J34" t="s">
        <v>247</v>
      </c>
      <c r="L34" t="s">
        <v>247</v>
      </c>
      <c r="N34" t="s">
        <v>247</v>
      </c>
      <c r="P34" s="32">
        <v>48.1</v>
      </c>
      <c r="Q34" s="32" t="s">
        <v>267</v>
      </c>
      <c r="R34" t="s">
        <v>247</v>
      </c>
      <c r="T34" t="s">
        <v>247</v>
      </c>
      <c r="V34" t="s">
        <v>247</v>
      </c>
      <c r="X34" t="s">
        <v>247</v>
      </c>
      <c r="Z34" t="s">
        <v>247</v>
      </c>
      <c r="AB34">
        <v>50</v>
      </c>
    </row>
    <row r="35" spans="2:29" x14ac:dyDescent="0.25">
      <c r="B35" t="s">
        <v>282</v>
      </c>
      <c r="C35" t="s">
        <v>283</v>
      </c>
      <c r="D35" s="21" t="s">
        <v>247</v>
      </c>
      <c r="E35" s="22"/>
      <c r="F35" s="32">
        <v>41.1</v>
      </c>
      <c r="G35" s="32" t="s">
        <v>267</v>
      </c>
      <c r="H35" t="s">
        <v>247</v>
      </c>
      <c r="J35" t="s">
        <v>247</v>
      </c>
      <c r="L35" t="s">
        <v>247</v>
      </c>
      <c r="N35" t="s">
        <v>247</v>
      </c>
      <c r="P35" s="32">
        <v>55.7</v>
      </c>
      <c r="Q35" s="32"/>
      <c r="R35" t="s">
        <v>247</v>
      </c>
      <c r="T35" t="s">
        <v>247</v>
      </c>
      <c r="V35" t="s">
        <v>247</v>
      </c>
      <c r="X35" t="s">
        <v>247</v>
      </c>
      <c r="Z35" t="s">
        <v>247</v>
      </c>
      <c r="AB35">
        <v>62.4</v>
      </c>
    </row>
    <row r="36" spans="2:29" x14ac:dyDescent="0.25">
      <c r="B36" t="s">
        <v>284</v>
      </c>
      <c r="C36" t="s">
        <v>285</v>
      </c>
      <c r="D36" s="21" t="s">
        <v>247</v>
      </c>
      <c r="E36" s="22"/>
      <c r="F36" s="32">
        <v>35.9</v>
      </c>
      <c r="G36" s="32"/>
      <c r="H36" t="s">
        <v>247</v>
      </c>
      <c r="J36" t="s">
        <v>247</v>
      </c>
      <c r="L36" t="s">
        <v>247</v>
      </c>
      <c r="N36" t="s">
        <v>247</v>
      </c>
      <c r="P36" s="32">
        <v>36.299999999999997</v>
      </c>
      <c r="Q36" s="32"/>
      <c r="R36" t="s">
        <v>247</v>
      </c>
      <c r="T36" t="s">
        <v>247</v>
      </c>
      <c r="V36" t="s">
        <v>247</v>
      </c>
      <c r="X36" t="s">
        <v>247</v>
      </c>
      <c r="Z36" t="s">
        <v>247</v>
      </c>
      <c r="AB36">
        <v>46.4</v>
      </c>
    </row>
    <row r="37" spans="2:29" x14ac:dyDescent="0.25">
      <c r="B37" t="s">
        <v>286</v>
      </c>
      <c r="C37" t="s">
        <v>287</v>
      </c>
      <c r="D37" s="21" t="s">
        <v>247</v>
      </c>
      <c r="E37" s="22"/>
      <c r="F37" s="32">
        <v>59.3</v>
      </c>
      <c r="G37" s="32"/>
      <c r="H37" t="s">
        <v>247</v>
      </c>
      <c r="J37" t="s">
        <v>247</v>
      </c>
      <c r="L37" t="s">
        <v>247</v>
      </c>
      <c r="N37" t="s">
        <v>247</v>
      </c>
      <c r="P37" s="32">
        <v>64.099999999999994</v>
      </c>
      <c r="Q37" s="32"/>
      <c r="R37" t="s">
        <v>247</v>
      </c>
      <c r="T37" t="s">
        <v>247</v>
      </c>
      <c r="V37" t="s">
        <v>247</v>
      </c>
      <c r="X37" t="s">
        <v>247</v>
      </c>
      <c r="Z37" t="s">
        <v>247</v>
      </c>
      <c r="AB37">
        <v>65.2</v>
      </c>
    </row>
    <row r="38" spans="2:29" x14ac:dyDescent="0.25">
      <c r="B38" t="s">
        <v>288</v>
      </c>
      <c r="C38" t="s">
        <v>289</v>
      </c>
      <c r="D38" s="21" t="s">
        <v>247</v>
      </c>
      <c r="E38" s="22"/>
      <c r="F38" s="32">
        <v>48.2</v>
      </c>
      <c r="G38" s="32"/>
      <c r="H38" t="s">
        <v>247</v>
      </c>
      <c r="J38" t="s">
        <v>247</v>
      </c>
      <c r="L38" t="s">
        <v>247</v>
      </c>
      <c r="N38" t="s">
        <v>247</v>
      </c>
      <c r="P38" s="32">
        <v>59.9</v>
      </c>
      <c r="Q38" s="32"/>
      <c r="R38" t="s">
        <v>247</v>
      </c>
      <c r="T38" t="s">
        <v>247</v>
      </c>
      <c r="V38" t="s">
        <v>247</v>
      </c>
      <c r="X38" t="s">
        <v>247</v>
      </c>
      <c r="Z38" t="s">
        <v>247</v>
      </c>
      <c r="AB38">
        <v>58</v>
      </c>
    </row>
    <row r="39" spans="2:29" x14ac:dyDescent="0.25">
      <c r="B39" t="s">
        <v>290</v>
      </c>
      <c r="C39" t="s">
        <v>291</v>
      </c>
      <c r="D39" s="21" t="s">
        <v>247</v>
      </c>
      <c r="E39" s="22"/>
      <c r="F39" s="32">
        <v>24.2</v>
      </c>
      <c r="G39" s="32"/>
      <c r="H39" t="s">
        <v>247</v>
      </c>
      <c r="J39" t="s">
        <v>247</v>
      </c>
      <c r="L39" t="s">
        <v>247</v>
      </c>
      <c r="N39" t="s">
        <v>247</v>
      </c>
      <c r="P39" s="32">
        <v>25.5</v>
      </c>
      <c r="Q39" s="32"/>
      <c r="R39" t="s">
        <v>247</v>
      </c>
      <c r="T39" t="s">
        <v>247</v>
      </c>
      <c r="V39" t="s">
        <v>247</v>
      </c>
      <c r="X39" t="s">
        <v>247</v>
      </c>
      <c r="Z39" t="s">
        <v>247</v>
      </c>
      <c r="AB39">
        <v>24.3</v>
      </c>
    </row>
    <row r="40" spans="2:29" x14ac:dyDescent="0.25">
      <c r="B40" t="s">
        <v>292</v>
      </c>
      <c r="C40" t="s">
        <v>293</v>
      </c>
      <c r="D40" s="21" t="s">
        <v>247</v>
      </c>
      <c r="E40" s="22"/>
      <c r="F40" s="32">
        <v>44.4</v>
      </c>
      <c r="G40" s="32"/>
      <c r="H40" t="s">
        <v>247</v>
      </c>
      <c r="J40" t="s">
        <v>247</v>
      </c>
      <c r="L40" t="s">
        <v>247</v>
      </c>
      <c r="N40" t="s">
        <v>247</v>
      </c>
      <c r="P40" s="32">
        <v>46.1</v>
      </c>
      <c r="Q40" s="32"/>
      <c r="R40" t="s">
        <v>247</v>
      </c>
      <c r="T40" t="s">
        <v>247</v>
      </c>
      <c r="V40" t="s">
        <v>247</v>
      </c>
      <c r="X40" t="s">
        <v>247</v>
      </c>
      <c r="Z40" t="s">
        <v>247</v>
      </c>
      <c r="AB40">
        <v>44.2</v>
      </c>
    </row>
    <row r="41" spans="2:29" x14ac:dyDescent="0.25">
      <c r="B41" t="s">
        <v>294</v>
      </c>
      <c r="C41" t="s">
        <v>295</v>
      </c>
      <c r="D41" s="21" t="s">
        <v>247</v>
      </c>
      <c r="E41" s="22"/>
      <c r="F41" s="32">
        <v>8</v>
      </c>
      <c r="G41" s="32"/>
      <c r="H41" t="s">
        <v>247</v>
      </c>
      <c r="J41" t="s">
        <v>247</v>
      </c>
      <c r="L41" t="s">
        <v>247</v>
      </c>
      <c r="N41" t="s">
        <v>247</v>
      </c>
      <c r="P41" s="32">
        <v>7</v>
      </c>
      <c r="Q41" s="32"/>
      <c r="R41" t="s">
        <v>247</v>
      </c>
      <c r="T41" t="s">
        <v>247</v>
      </c>
      <c r="V41" t="s">
        <v>247</v>
      </c>
      <c r="X41" t="s">
        <v>247</v>
      </c>
      <c r="Z41" t="s">
        <v>247</v>
      </c>
      <c r="AB41">
        <v>25.6</v>
      </c>
      <c r="AC41" t="s">
        <v>267</v>
      </c>
    </row>
    <row r="42" spans="2:29" x14ac:dyDescent="0.25">
      <c r="B42" t="s">
        <v>296</v>
      </c>
      <c r="C42" t="s">
        <v>297</v>
      </c>
      <c r="D42" s="21" t="s">
        <v>247</v>
      </c>
      <c r="E42" s="22"/>
      <c r="F42" s="32">
        <v>36.200000000000003</v>
      </c>
      <c r="G42" s="32"/>
      <c r="H42" t="s">
        <v>247</v>
      </c>
      <c r="J42" t="s">
        <v>247</v>
      </c>
      <c r="L42" t="s">
        <v>247</v>
      </c>
      <c r="N42" t="s">
        <v>247</v>
      </c>
      <c r="P42" s="32">
        <v>46.1</v>
      </c>
      <c r="Q42" s="32"/>
      <c r="R42" t="s">
        <v>247</v>
      </c>
      <c r="T42" t="s">
        <v>247</v>
      </c>
      <c r="V42" t="s">
        <v>247</v>
      </c>
      <c r="X42" t="s">
        <v>247</v>
      </c>
      <c r="Z42" t="s">
        <v>247</v>
      </c>
      <c r="AB42">
        <v>42.4</v>
      </c>
    </row>
    <row r="43" spans="2:29" x14ac:dyDescent="0.25">
      <c r="B43" t="s">
        <v>298</v>
      </c>
      <c r="C43" t="s">
        <v>299</v>
      </c>
      <c r="D43" s="21" t="s">
        <v>247</v>
      </c>
      <c r="E43" s="22"/>
      <c r="F43" s="32">
        <v>41.6</v>
      </c>
      <c r="G43" s="32"/>
      <c r="H43" t="s">
        <v>247</v>
      </c>
      <c r="J43" t="s">
        <v>247</v>
      </c>
      <c r="L43" t="s">
        <v>247</v>
      </c>
      <c r="N43" t="s">
        <v>247</v>
      </c>
      <c r="P43" s="32">
        <v>46.1</v>
      </c>
      <c r="Q43" s="32"/>
      <c r="R43" t="s">
        <v>247</v>
      </c>
      <c r="T43" t="s">
        <v>247</v>
      </c>
      <c r="V43" t="s">
        <v>247</v>
      </c>
      <c r="X43" t="s">
        <v>247</v>
      </c>
      <c r="Z43" t="s">
        <v>247</v>
      </c>
      <c r="AB43">
        <v>54.8</v>
      </c>
    </row>
    <row r="44" spans="2:29" x14ac:dyDescent="0.25">
      <c r="B44" t="s">
        <v>300</v>
      </c>
      <c r="C44" t="s">
        <v>301</v>
      </c>
      <c r="D44" s="21" t="s">
        <v>247</v>
      </c>
      <c r="E44" s="22"/>
      <c r="F44" s="32">
        <v>55.7</v>
      </c>
      <c r="G44" s="32"/>
      <c r="H44" t="s">
        <v>247</v>
      </c>
      <c r="J44" t="s">
        <v>247</v>
      </c>
      <c r="L44" t="s">
        <v>247</v>
      </c>
      <c r="N44" t="s">
        <v>247</v>
      </c>
      <c r="P44" s="32">
        <v>54.1</v>
      </c>
      <c r="Q44" s="32"/>
      <c r="R44" t="s">
        <v>247</v>
      </c>
      <c r="T44" t="s">
        <v>247</v>
      </c>
      <c r="V44" t="s">
        <v>247</v>
      </c>
      <c r="X44" t="s">
        <v>247</v>
      </c>
      <c r="Z44" t="s">
        <v>247</v>
      </c>
      <c r="AB44">
        <v>53.1</v>
      </c>
    </row>
    <row r="45" spans="2:29" x14ac:dyDescent="0.25">
      <c r="B45" t="s">
        <v>302</v>
      </c>
      <c r="C45" t="s">
        <v>303</v>
      </c>
      <c r="D45" s="21" t="s">
        <v>247</v>
      </c>
      <c r="E45" s="22"/>
      <c r="F45" s="32">
        <v>71.8</v>
      </c>
      <c r="G45" s="32"/>
      <c r="H45" t="s">
        <v>247</v>
      </c>
      <c r="J45" t="s">
        <v>247</v>
      </c>
      <c r="L45" t="s">
        <v>247</v>
      </c>
      <c r="N45" t="s">
        <v>247</v>
      </c>
      <c r="P45" s="32">
        <v>63.8</v>
      </c>
      <c r="Q45" s="32" t="s">
        <v>267</v>
      </c>
      <c r="R45" t="s">
        <v>247</v>
      </c>
      <c r="T45" t="s">
        <v>247</v>
      </c>
      <c r="V45" t="s">
        <v>247</v>
      </c>
      <c r="X45" t="s">
        <v>247</v>
      </c>
      <c r="Z45" t="s">
        <v>247</v>
      </c>
      <c r="AB45">
        <v>73.900000000000006</v>
      </c>
    </row>
    <row r="46" spans="2:29" x14ac:dyDescent="0.25">
      <c r="B46" t="s">
        <v>304</v>
      </c>
      <c r="C46" s="24" t="s">
        <v>305</v>
      </c>
      <c r="D46" s="21" t="s">
        <v>247</v>
      </c>
      <c r="E46" s="22"/>
      <c r="F46" s="32" t="s">
        <v>247</v>
      </c>
      <c r="G46" s="32"/>
      <c r="H46" t="s">
        <v>247</v>
      </c>
      <c r="J46" t="s">
        <v>247</v>
      </c>
      <c r="L46" t="s">
        <v>247</v>
      </c>
      <c r="N46" t="s">
        <v>247</v>
      </c>
      <c r="P46" s="32" t="s">
        <v>247</v>
      </c>
      <c r="Q46" s="32"/>
      <c r="R46" t="s">
        <v>247</v>
      </c>
      <c r="T46" t="s">
        <v>247</v>
      </c>
      <c r="V46" t="s">
        <v>247</v>
      </c>
      <c r="X46" t="s">
        <v>247</v>
      </c>
      <c r="Z46" t="s">
        <v>247</v>
      </c>
      <c r="AB46" t="s">
        <v>247</v>
      </c>
    </row>
    <row r="47" spans="2:29" x14ac:dyDescent="0.25">
      <c r="B47" t="s">
        <v>306</v>
      </c>
      <c r="C47" s="24" t="s">
        <v>307</v>
      </c>
      <c r="D47" s="21" t="s">
        <v>247</v>
      </c>
      <c r="E47" s="22"/>
      <c r="F47" s="32" t="s">
        <v>247</v>
      </c>
      <c r="G47" s="32"/>
      <c r="H47" t="s">
        <v>247</v>
      </c>
      <c r="J47" t="s">
        <v>247</v>
      </c>
      <c r="L47" t="s">
        <v>247</v>
      </c>
      <c r="N47" t="s">
        <v>247</v>
      </c>
      <c r="P47" s="32" t="s">
        <v>247</v>
      </c>
      <c r="Q47" s="32"/>
      <c r="R47" t="s">
        <v>247</v>
      </c>
      <c r="T47" t="s">
        <v>247</v>
      </c>
      <c r="V47" t="s">
        <v>247</v>
      </c>
      <c r="X47" t="s">
        <v>247</v>
      </c>
      <c r="Z47" t="s">
        <v>247</v>
      </c>
      <c r="AB47" t="s">
        <v>247</v>
      </c>
    </row>
    <row r="48" spans="2:29" x14ac:dyDescent="0.25">
      <c r="B48" t="s">
        <v>308</v>
      </c>
      <c r="C48" s="24" t="s">
        <v>309</v>
      </c>
      <c r="D48" s="21" t="s">
        <v>247</v>
      </c>
      <c r="E48" s="22"/>
      <c r="F48" s="32">
        <v>60</v>
      </c>
      <c r="G48" s="32"/>
      <c r="H48" t="s">
        <v>247</v>
      </c>
      <c r="J48" t="s">
        <v>247</v>
      </c>
      <c r="L48" t="s">
        <v>247</v>
      </c>
      <c r="N48" t="s">
        <v>247</v>
      </c>
      <c r="P48" s="32">
        <v>60</v>
      </c>
      <c r="Q48" s="32"/>
      <c r="R48" t="s">
        <v>247</v>
      </c>
      <c r="T48" t="s">
        <v>247</v>
      </c>
      <c r="V48" t="s">
        <v>247</v>
      </c>
      <c r="X48" t="s">
        <v>247</v>
      </c>
      <c r="Z48" t="s">
        <v>247</v>
      </c>
      <c r="AB48">
        <v>59.9</v>
      </c>
    </row>
    <row r="49" spans="1:29" x14ac:dyDescent="0.25">
      <c r="B49" t="s">
        <v>310</v>
      </c>
      <c r="C49" s="24" t="s">
        <v>311</v>
      </c>
      <c r="D49" s="21" t="s">
        <v>247</v>
      </c>
      <c r="E49" s="22"/>
      <c r="F49" s="32">
        <v>65.5</v>
      </c>
      <c r="G49" s="32"/>
      <c r="H49" t="s">
        <v>247</v>
      </c>
      <c r="J49" t="s">
        <v>247</v>
      </c>
      <c r="L49" t="s">
        <v>247</v>
      </c>
      <c r="N49" t="s">
        <v>247</v>
      </c>
      <c r="P49" s="32">
        <v>69.099999999999994</v>
      </c>
      <c r="Q49" s="32"/>
      <c r="R49" t="s">
        <v>247</v>
      </c>
      <c r="T49" t="s">
        <v>247</v>
      </c>
      <c r="V49" t="s">
        <v>247</v>
      </c>
      <c r="X49" t="s">
        <v>247</v>
      </c>
      <c r="Z49" t="s">
        <v>247</v>
      </c>
      <c r="AB49">
        <v>53.8</v>
      </c>
    </row>
    <row r="50" spans="1:29" x14ac:dyDescent="0.25">
      <c r="B50" t="s">
        <v>312</v>
      </c>
      <c r="C50" s="24" t="s">
        <v>313</v>
      </c>
      <c r="D50" s="21" t="s">
        <v>247</v>
      </c>
      <c r="E50" s="22"/>
      <c r="F50" s="32">
        <v>35.799999999999997</v>
      </c>
      <c r="G50" s="32"/>
      <c r="H50" t="s">
        <v>247</v>
      </c>
      <c r="J50" t="s">
        <v>247</v>
      </c>
      <c r="L50" t="s">
        <v>247</v>
      </c>
      <c r="N50" t="s">
        <v>247</v>
      </c>
      <c r="P50" s="32">
        <v>52.1</v>
      </c>
      <c r="Q50" s="32" t="s">
        <v>267</v>
      </c>
      <c r="R50" t="s">
        <v>247</v>
      </c>
      <c r="T50" t="s">
        <v>247</v>
      </c>
      <c r="V50" t="s">
        <v>247</v>
      </c>
      <c r="X50" t="s">
        <v>247</v>
      </c>
      <c r="Z50" t="s">
        <v>247</v>
      </c>
      <c r="AB50" t="s">
        <v>247</v>
      </c>
    </row>
    <row r="51" spans="1:29" x14ac:dyDescent="0.25">
      <c r="B51" t="s">
        <v>314</v>
      </c>
      <c r="C51" s="24" t="s">
        <v>315</v>
      </c>
      <c r="D51" s="21" t="s">
        <v>247</v>
      </c>
      <c r="E51" s="22"/>
      <c r="F51" s="32" t="s">
        <v>247</v>
      </c>
      <c r="G51" s="32"/>
      <c r="H51" t="s">
        <v>247</v>
      </c>
      <c r="J51" t="s">
        <v>247</v>
      </c>
      <c r="L51" t="s">
        <v>247</v>
      </c>
      <c r="N51" t="s">
        <v>247</v>
      </c>
      <c r="P51" s="32">
        <v>12.7</v>
      </c>
      <c r="Q51" s="32"/>
      <c r="R51" t="s">
        <v>247</v>
      </c>
      <c r="T51" t="s">
        <v>247</v>
      </c>
      <c r="V51" t="s">
        <v>247</v>
      </c>
      <c r="X51" t="s">
        <v>247</v>
      </c>
      <c r="Z51" t="s">
        <v>247</v>
      </c>
      <c r="AB51" t="s">
        <v>247</v>
      </c>
    </row>
    <row r="52" spans="1:29" x14ac:dyDescent="0.25">
      <c r="B52" t="s">
        <v>316</v>
      </c>
      <c r="C52" s="24" t="s">
        <v>317</v>
      </c>
      <c r="D52" s="21" t="s">
        <v>247</v>
      </c>
      <c r="E52" s="22"/>
      <c r="F52" s="32" t="s">
        <v>247</v>
      </c>
      <c r="G52" s="32"/>
      <c r="H52" t="s">
        <v>247</v>
      </c>
      <c r="J52" t="s">
        <v>247</v>
      </c>
      <c r="L52" t="s">
        <v>247</v>
      </c>
      <c r="N52" t="s">
        <v>247</v>
      </c>
      <c r="P52" s="32">
        <v>9.1999999999999993</v>
      </c>
      <c r="Q52" s="32"/>
      <c r="R52" t="s">
        <v>247</v>
      </c>
      <c r="T52" t="s">
        <v>247</v>
      </c>
      <c r="V52" t="s">
        <v>247</v>
      </c>
      <c r="X52" t="s">
        <v>247</v>
      </c>
      <c r="Z52" t="s">
        <v>247</v>
      </c>
      <c r="AB52" t="s">
        <v>247</v>
      </c>
    </row>
    <row r="53" spans="1:29" x14ac:dyDescent="0.25">
      <c r="B53" t="s">
        <v>318</v>
      </c>
      <c r="C53" s="24" t="s">
        <v>319</v>
      </c>
      <c r="D53" s="21" t="s">
        <v>247</v>
      </c>
      <c r="E53" s="22"/>
      <c r="F53" s="32">
        <v>16.5</v>
      </c>
      <c r="G53" s="32"/>
      <c r="H53" t="s">
        <v>247</v>
      </c>
      <c r="J53" t="s">
        <v>247</v>
      </c>
      <c r="L53" t="s">
        <v>247</v>
      </c>
      <c r="N53" t="s">
        <v>247</v>
      </c>
      <c r="P53" s="32">
        <v>19.8</v>
      </c>
      <c r="Q53" s="32"/>
      <c r="R53" t="s">
        <v>247</v>
      </c>
      <c r="T53" t="s">
        <v>247</v>
      </c>
      <c r="V53" t="s">
        <v>247</v>
      </c>
      <c r="X53" t="s">
        <v>247</v>
      </c>
      <c r="Z53" t="s">
        <v>247</v>
      </c>
      <c r="AB53">
        <v>22.2</v>
      </c>
    </row>
    <row r="54" spans="1:29" x14ac:dyDescent="0.25">
      <c r="B54" t="s">
        <v>321</v>
      </c>
      <c r="C54" s="24" t="s">
        <v>322</v>
      </c>
      <c r="D54" s="21" t="s">
        <v>247</v>
      </c>
      <c r="E54" s="22"/>
      <c r="F54" s="32">
        <v>17.8</v>
      </c>
      <c r="G54" s="32"/>
      <c r="H54" t="s">
        <v>247</v>
      </c>
      <c r="J54" t="s">
        <v>247</v>
      </c>
      <c r="L54" t="s">
        <v>247</v>
      </c>
      <c r="N54" t="s">
        <v>247</v>
      </c>
      <c r="P54" s="32">
        <v>20.9</v>
      </c>
      <c r="Q54" s="32"/>
      <c r="R54" t="s">
        <v>247</v>
      </c>
      <c r="T54" t="s">
        <v>247</v>
      </c>
      <c r="V54" t="s">
        <v>247</v>
      </c>
      <c r="X54" t="s">
        <v>247</v>
      </c>
      <c r="Z54" t="s">
        <v>247</v>
      </c>
      <c r="AB54">
        <v>21.7</v>
      </c>
    </row>
    <row r="55" spans="1:29" x14ac:dyDescent="0.25">
      <c r="P55" s="32"/>
      <c r="Q55" s="32"/>
      <c r="R55" s="32"/>
      <c r="S55" s="32"/>
      <c r="T55" s="32"/>
      <c r="U55" s="32"/>
      <c r="V55" s="32"/>
      <c r="W55" s="32"/>
      <c r="X55" s="32"/>
      <c r="Y55" s="32"/>
      <c r="Z55" s="32"/>
      <c r="AA55" s="32"/>
      <c r="AB55" s="32"/>
      <c r="AC55" s="32"/>
    </row>
    <row r="56" spans="1:29" x14ac:dyDescent="0.25">
      <c r="A56" s="25" t="s">
        <v>323</v>
      </c>
    </row>
    <row r="58" spans="1:29" x14ac:dyDescent="0.25">
      <c r="B58" t="s">
        <v>324</v>
      </c>
    </row>
    <row r="59" spans="1:29" x14ac:dyDescent="0.25">
      <c r="C59" t="s">
        <v>325</v>
      </c>
      <c r="D59" t="s">
        <v>326</v>
      </c>
      <c r="F59" t="s">
        <v>327</v>
      </c>
    </row>
    <row r="60" spans="1:29" x14ac:dyDescent="0.25">
      <c r="C60" t="s">
        <v>381</v>
      </c>
      <c r="D60" t="s">
        <v>381</v>
      </c>
      <c r="F60" s="26">
        <v>45456</v>
      </c>
    </row>
    <row r="62" spans="1:29" x14ac:dyDescent="0.25">
      <c r="A62" s="25" t="s">
        <v>330</v>
      </c>
    </row>
    <row r="64" spans="1:29" x14ac:dyDescent="0.25">
      <c r="B64" t="s">
        <v>332</v>
      </c>
      <c r="C64" t="s">
        <v>333</v>
      </c>
    </row>
    <row r="65" spans="1:5" x14ac:dyDescent="0.25">
      <c r="C65">
        <v>1</v>
      </c>
      <c r="D65" t="s">
        <v>398</v>
      </c>
    </row>
    <row r="66" spans="1:5" x14ac:dyDescent="0.25">
      <c r="B66" t="s">
        <v>368</v>
      </c>
      <c r="C66" t="s">
        <v>394</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2:Y82"/>
  <sheetViews>
    <sheetView topLeftCell="G1" zoomScaleNormal="100" workbookViewId="0"/>
  </sheetViews>
  <sheetFormatPr defaultColWidth="8.5703125" defaultRowHeight="15" x14ac:dyDescent="0.25"/>
  <cols>
    <col min="3" max="3" width="42" customWidth="1"/>
    <col min="6" max="6" width="10" customWidth="1"/>
  </cols>
  <sheetData>
    <row r="2" spans="1:25" x14ac:dyDescent="0.25">
      <c r="A2" t="s">
        <v>236</v>
      </c>
      <c r="D2" s="17"/>
      <c r="E2" s="17"/>
    </row>
    <row r="3" spans="1:25" x14ac:dyDescent="0.25">
      <c r="B3" t="s">
        <v>237</v>
      </c>
    </row>
    <row r="4" spans="1:25" x14ac:dyDescent="0.25">
      <c r="C4" t="str">
        <f>ReadMe!A39</f>
        <v>Ind1060</v>
      </c>
    </row>
    <row r="5" spans="1:25" x14ac:dyDescent="0.25">
      <c r="B5" t="s">
        <v>26</v>
      </c>
    </row>
    <row r="6" spans="1:25" x14ac:dyDescent="0.25">
      <c r="C6" t="str">
        <f>ReadMe!C39</f>
        <v>Enterprises sponsoring training (%)</v>
      </c>
    </row>
    <row r="7" spans="1:25" x14ac:dyDescent="0.25">
      <c r="B7" t="s">
        <v>236</v>
      </c>
      <c r="G7" t="s">
        <v>30</v>
      </c>
    </row>
    <row r="8" spans="1:25" x14ac:dyDescent="0.25">
      <c r="C8" s="29" t="str">
        <f>ReadMe!D39</f>
        <v xml:space="preserve">Percentage of enterprises sponsoring any type of vocational training for their staff during the reference calendar year (12 months) (Eurostat, CVTS). </v>
      </c>
      <c r="H8" t="str">
        <f>ReadMe!G39</f>
        <v>Key Indicators on VET</v>
      </c>
    </row>
    <row r="9" spans="1:25" x14ac:dyDescent="0.25">
      <c r="B9" t="s">
        <v>31</v>
      </c>
      <c r="D9" t="s">
        <v>238</v>
      </c>
      <c r="I9" t="s">
        <v>33</v>
      </c>
      <c r="L9" t="s">
        <v>34</v>
      </c>
    </row>
    <row r="10" spans="1:25" x14ac:dyDescent="0.25">
      <c r="C10" t="str">
        <f>ReadMe!H39</f>
        <v>Access, attractiveness and flexibility</v>
      </c>
      <c r="D10" t="str">
        <f>ReadMe!I39</f>
        <v>CVET/Adult learning</v>
      </c>
      <c r="J10">
        <f>ReadMe!J39</f>
        <v>0</v>
      </c>
      <c r="M10">
        <f>ReadMe!K39</f>
        <v>0</v>
      </c>
    </row>
    <row r="11" spans="1:25" x14ac:dyDescent="0.25">
      <c r="B11" t="s">
        <v>239</v>
      </c>
    </row>
    <row r="12" spans="1:25" x14ac:dyDescent="0.25">
      <c r="C12" t="s">
        <v>383</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5" x14ac:dyDescent="0.25">
      <c r="B18" t="s">
        <v>245</v>
      </c>
      <c r="C18" t="s">
        <v>246</v>
      </c>
      <c r="D18" s="34">
        <v>63.6</v>
      </c>
      <c r="F18" t="s">
        <v>247</v>
      </c>
      <c r="H18" t="s">
        <v>247</v>
      </c>
      <c r="J18" t="s">
        <v>247</v>
      </c>
      <c r="L18" t="s">
        <v>247</v>
      </c>
      <c r="N18" s="34">
        <v>70.5</v>
      </c>
      <c r="O18" s="21"/>
      <c r="P18" t="s">
        <v>247</v>
      </c>
      <c r="Q18" s="22"/>
      <c r="R18" t="s">
        <v>247</v>
      </c>
      <c r="S18" s="22"/>
      <c r="T18" t="s">
        <v>247</v>
      </c>
      <c r="U18" s="22"/>
      <c r="V18" t="s">
        <v>247</v>
      </c>
      <c r="W18" s="22"/>
      <c r="X18">
        <v>67.400000000000006</v>
      </c>
    </row>
    <row r="19" spans="2:25" x14ac:dyDescent="0.25">
      <c r="B19" t="s">
        <v>249</v>
      </c>
      <c r="C19" t="s">
        <v>250</v>
      </c>
      <c r="D19" s="34">
        <v>77.599999999999994</v>
      </c>
      <c r="F19" t="s">
        <v>247</v>
      </c>
      <c r="H19" t="s">
        <v>247</v>
      </c>
      <c r="J19" t="s">
        <v>247</v>
      </c>
      <c r="L19" t="s">
        <v>247</v>
      </c>
      <c r="N19" s="34">
        <v>83.9</v>
      </c>
      <c r="O19" s="21"/>
      <c r="P19" t="s">
        <v>247</v>
      </c>
      <c r="Q19" s="22"/>
      <c r="R19" t="s">
        <v>247</v>
      </c>
      <c r="S19" s="22"/>
      <c r="T19" t="s">
        <v>247</v>
      </c>
      <c r="U19" s="22"/>
      <c r="V19" t="s">
        <v>247</v>
      </c>
      <c r="W19" s="22"/>
      <c r="X19">
        <v>82.2</v>
      </c>
    </row>
    <row r="20" spans="2:25" x14ac:dyDescent="0.25">
      <c r="B20" t="s">
        <v>251</v>
      </c>
      <c r="C20" t="s">
        <v>252</v>
      </c>
      <c r="D20" s="34">
        <v>31.2</v>
      </c>
      <c r="F20" t="s">
        <v>247</v>
      </c>
      <c r="H20" t="s">
        <v>247</v>
      </c>
      <c r="J20" t="s">
        <v>247</v>
      </c>
      <c r="L20" t="s">
        <v>247</v>
      </c>
      <c r="N20" s="34">
        <v>42.2</v>
      </c>
      <c r="O20" s="21"/>
      <c r="P20" t="s">
        <v>247</v>
      </c>
      <c r="Q20" s="22"/>
      <c r="R20" t="s">
        <v>247</v>
      </c>
      <c r="S20" s="22"/>
      <c r="T20" t="s">
        <v>247</v>
      </c>
      <c r="U20" s="22"/>
      <c r="V20" t="s">
        <v>247</v>
      </c>
      <c r="W20" s="22"/>
      <c r="X20">
        <v>41.1</v>
      </c>
    </row>
    <row r="21" spans="2:25" x14ac:dyDescent="0.25">
      <c r="B21" t="s">
        <v>253</v>
      </c>
      <c r="C21" t="s">
        <v>254</v>
      </c>
      <c r="D21" s="34">
        <v>72.2</v>
      </c>
      <c r="F21" t="s">
        <v>247</v>
      </c>
      <c r="H21" t="s">
        <v>247</v>
      </c>
      <c r="J21" t="s">
        <v>247</v>
      </c>
      <c r="L21" t="s">
        <v>247</v>
      </c>
      <c r="N21" s="34">
        <v>90.6</v>
      </c>
      <c r="O21" s="21" t="s">
        <v>267</v>
      </c>
      <c r="P21" t="s">
        <v>247</v>
      </c>
      <c r="Q21" s="22"/>
      <c r="R21" t="s">
        <v>247</v>
      </c>
      <c r="S21" s="22"/>
      <c r="T21" t="s">
        <v>247</v>
      </c>
      <c r="U21" s="22"/>
      <c r="V21" t="s">
        <v>247</v>
      </c>
      <c r="W21" s="22"/>
      <c r="X21">
        <v>85.9</v>
      </c>
    </row>
    <row r="22" spans="2:25" x14ac:dyDescent="0.25">
      <c r="B22" t="s">
        <v>255</v>
      </c>
      <c r="C22" t="s">
        <v>256</v>
      </c>
      <c r="D22" s="34">
        <v>90.9</v>
      </c>
      <c r="F22" t="s">
        <v>247</v>
      </c>
      <c r="H22" t="s">
        <v>247</v>
      </c>
      <c r="J22" t="s">
        <v>247</v>
      </c>
      <c r="L22" t="s">
        <v>247</v>
      </c>
      <c r="N22" s="34">
        <v>86.6</v>
      </c>
      <c r="O22" s="21"/>
      <c r="P22" t="s">
        <v>247</v>
      </c>
      <c r="Q22" s="22"/>
      <c r="R22" t="s">
        <v>247</v>
      </c>
      <c r="S22" s="22"/>
      <c r="T22" t="s">
        <v>247</v>
      </c>
      <c r="U22" s="22"/>
      <c r="V22" t="s">
        <v>247</v>
      </c>
      <c r="W22" s="22"/>
      <c r="X22">
        <v>71</v>
      </c>
    </row>
    <row r="23" spans="2:25" x14ac:dyDescent="0.25">
      <c r="B23" t="s">
        <v>257</v>
      </c>
      <c r="C23" t="s">
        <v>258</v>
      </c>
      <c r="D23" s="34">
        <v>72.8</v>
      </c>
      <c r="F23" t="s">
        <v>247</v>
      </c>
      <c r="H23" t="s">
        <v>247</v>
      </c>
      <c r="J23" t="s">
        <v>247</v>
      </c>
      <c r="L23" t="s">
        <v>247</v>
      </c>
      <c r="N23" s="34">
        <v>77.3</v>
      </c>
      <c r="O23" s="21"/>
      <c r="P23" t="s">
        <v>247</v>
      </c>
      <c r="Q23" s="22"/>
      <c r="R23" t="s">
        <v>247</v>
      </c>
      <c r="S23" s="22"/>
      <c r="T23" t="s">
        <v>247</v>
      </c>
      <c r="U23" s="22"/>
      <c r="V23" t="s">
        <v>247</v>
      </c>
      <c r="W23" s="22"/>
      <c r="X23">
        <v>77.2</v>
      </c>
    </row>
    <row r="24" spans="2:25" x14ac:dyDescent="0.25">
      <c r="B24" t="s">
        <v>259</v>
      </c>
      <c r="C24" t="s">
        <v>260</v>
      </c>
      <c r="D24" s="34">
        <v>67.7</v>
      </c>
      <c r="F24" t="s">
        <v>247</v>
      </c>
      <c r="H24" t="s">
        <v>247</v>
      </c>
      <c r="J24" t="s">
        <v>247</v>
      </c>
      <c r="L24" t="s">
        <v>247</v>
      </c>
      <c r="N24" s="34">
        <v>86.1</v>
      </c>
      <c r="O24" s="21"/>
      <c r="P24" t="s">
        <v>247</v>
      </c>
      <c r="Q24" s="22"/>
      <c r="R24" t="s">
        <v>247</v>
      </c>
      <c r="S24" s="22"/>
      <c r="T24" t="s">
        <v>247</v>
      </c>
      <c r="U24" s="22"/>
      <c r="V24" t="s">
        <v>247</v>
      </c>
      <c r="W24" s="22"/>
      <c r="X24">
        <v>79.8</v>
      </c>
    </row>
    <row r="25" spans="2:25" x14ac:dyDescent="0.25">
      <c r="B25" t="s">
        <v>261</v>
      </c>
      <c r="C25" t="s">
        <v>262</v>
      </c>
      <c r="D25" s="22" t="s">
        <v>247</v>
      </c>
      <c r="F25" t="s">
        <v>247</v>
      </c>
      <c r="H25" t="s">
        <v>247</v>
      </c>
      <c r="J25" t="s">
        <v>247</v>
      </c>
      <c r="L25" t="s">
        <v>247</v>
      </c>
      <c r="N25" s="34">
        <v>77.400000000000006</v>
      </c>
      <c r="O25" s="21"/>
      <c r="P25" t="s">
        <v>247</v>
      </c>
      <c r="Q25" s="22"/>
      <c r="R25" t="s">
        <v>247</v>
      </c>
      <c r="S25" s="22"/>
      <c r="T25" t="s">
        <v>247</v>
      </c>
      <c r="U25" s="22"/>
      <c r="V25" t="s">
        <v>247</v>
      </c>
      <c r="W25" s="22"/>
      <c r="X25">
        <v>68.400000000000006</v>
      </c>
    </row>
    <row r="26" spans="2:25" x14ac:dyDescent="0.25">
      <c r="B26" t="s">
        <v>263</v>
      </c>
      <c r="C26" t="s">
        <v>264</v>
      </c>
      <c r="D26" s="34">
        <v>27.8</v>
      </c>
      <c r="F26" t="s">
        <v>247</v>
      </c>
      <c r="H26" t="s">
        <v>247</v>
      </c>
      <c r="J26" t="s">
        <v>247</v>
      </c>
      <c r="L26" t="s">
        <v>247</v>
      </c>
      <c r="N26" s="34">
        <v>21.7</v>
      </c>
      <c r="O26" s="21"/>
      <c r="P26" t="s">
        <v>247</v>
      </c>
      <c r="Q26" s="22"/>
      <c r="R26" t="s">
        <v>247</v>
      </c>
      <c r="S26" s="22"/>
      <c r="T26" t="s">
        <v>247</v>
      </c>
      <c r="U26" s="22"/>
      <c r="V26" t="s">
        <v>247</v>
      </c>
      <c r="W26" s="22"/>
      <c r="X26">
        <v>17.8</v>
      </c>
    </row>
    <row r="27" spans="2:25" x14ac:dyDescent="0.25">
      <c r="B27" t="s">
        <v>265</v>
      </c>
      <c r="C27" t="s">
        <v>266</v>
      </c>
      <c r="D27" s="34">
        <v>74.900000000000006</v>
      </c>
      <c r="F27" t="s">
        <v>247</v>
      </c>
      <c r="H27" t="s">
        <v>247</v>
      </c>
      <c r="J27" t="s">
        <v>247</v>
      </c>
      <c r="L27" t="s">
        <v>247</v>
      </c>
      <c r="N27" s="34">
        <v>86</v>
      </c>
      <c r="O27" s="21"/>
      <c r="P27" t="s">
        <v>247</v>
      </c>
      <c r="Q27" s="22"/>
      <c r="R27" t="s">
        <v>247</v>
      </c>
      <c r="S27" s="22"/>
      <c r="T27" t="s">
        <v>247</v>
      </c>
      <c r="U27" s="22"/>
      <c r="V27" t="s">
        <v>247</v>
      </c>
      <c r="W27" s="22"/>
      <c r="X27">
        <v>73.2</v>
      </c>
    </row>
    <row r="28" spans="2:25" x14ac:dyDescent="0.25">
      <c r="B28" t="s">
        <v>268</v>
      </c>
      <c r="C28" t="s">
        <v>269</v>
      </c>
      <c r="D28" s="34">
        <v>76.099999999999994</v>
      </c>
      <c r="F28" t="s">
        <v>247</v>
      </c>
      <c r="H28" t="s">
        <v>247</v>
      </c>
      <c r="J28" t="s">
        <v>247</v>
      </c>
      <c r="L28" t="s">
        <v>247</v>
      </c>
      <c r="N28" s="34">
        <v>78.900000000000006</v>
      </c>
      <c r="O28" s="21"/>
      <c r="P28" t="s">
        <v>247</v>
      </c>
      <c r="Q28" s="22"/>
      <c r="R28" t="s">
        <v>247</v>
      </c>
      <c r="S28" s="22"/>
      <c r="T28" t="s">
        <v>247</v>
      </c>
      <c r="U28" s="22"/>
      <c r="V28" t="s">
        <v>247</v>
      </c>
      <c r="W28" s="22"/>
      <c r="X28">
        <v>75.900000000000006</v>
      </c>
    </row>
    <row r="29" spans="2:25" x14ac:dyDescent="0.25">
      <c r="B29" t="s">
        <v>270</v>
      </c>
      <c r="C29" t="s">
        <v>271</v>
      </c>
      <c r="D29" s="34">
        <v>57.1</v>
      </c>
      <c r="F29" t="s">
        <v>247</v>
      </c>
      <c r="H29" t="s">
        <v>247</v>
      </c>
      <c r="J29" t="s">
        <v>247</v>
      </c>
      <c r="L29" t="s">
        <v>247</v>
      </c>
      <c r="N29" s="34">
        <v>55.4</v>
      </c>
      <c r="O29" s="21"/>
      <c r="P29" t="s">
        <v>247</v>
      </c>
      <c r="Q29" s="22"/>
      <c r="R29" t="s">
        <v>247</v>
      </c>
      <c r="S29" s="22"/>
      <c r="T29" t="s">
        <v>247</v>
      </c>
      <c r="U29" s="22"/>
      <c r="V29" t="s">
        <v>247</v>
      </c>
      <c r="W29" s="22"/>
      <c r="X29">
        <v>48.2</v>
      </c>
    </row>
    <row r="30" spans="2:25" x14ac:dyDescent="0.25">
      <c r="B30" t="s">
        <v>272</v>
      </c>
      <c r="C30" t="s">
        <v>273</v>
      </c>
      <c r="D30" s="34">
        <v>55.6</v>
      </c>
      <c r="F30" t="s">
        <v>247</v>
      </c>
      <c r="H30" t="s">
        <v>247</v>
      </c>
      <c r="J30" t="s">
        <v>247</v>
      </c>
      <c r="L30" t="s">
        <v>247</v>
      </c>
      <c r="N30" s="34">
        <v>60.2</v>
      </c>
      <c r="O30" s="21"/>
      <c r="P30" t="s">
        <v>247</v>
      </c>
      <c r="Q30" s="22"/>
      <c r="R30" t="s">
        <v>247</v>
      </c>
      <c r="S30" s="22"/>
      <c r="T30" t="s">
        <v>247</v>
      </c>
      <c r="U30" s="22"/>
      <c r="V30" t="s">
        <v>247</v>
      </c>
      <c r="W30" s="22"/>
      <c r="X30">
        <v>68.900000000000006</v>
      </c>
    </row>
    <row r="31" spans="2:25" x14ac:dyDescent="0.25">
      <c r="B31" t="s">
        <v>274</v>
      </c>
      <c r="C31" t="s">
        <v>275</v>
      </c>
      <c r="D31" s="34">
        <v>71.599999999999994</v>
      </c>
      <c r="F31" t="s">
        <v>247</v>
      </c>
      <c r="H31" t="s">
        <v>247</v>
      </c>
      <c r="J31" t="s">
        <v>247</v>
      </c>
      <c r="L31" t="s">
        <v>247</v>
      </c>
      <c r="N31" s="34">
        <v>69.5</v>
      </c>
      <c r="O31" s="21"/>
      <c r="P31" t="s">
        <v>247</v>
      </c>
      <c r="Q31" s="22"/>
      <c r="R31" t="s">
        <v>247</v>
      </c>
      <c r="S31" s="22"/>
      <c r="T31" t="s">
        <v>247</v>
      </c>
      <c r="U31" s="22"/>
      <c r="V31" t="s">
        <v>247</v>
      </c>
      <c r="W31" s="22"/>
      <c r="X31">
        <v>65.7</v>
      </c>
    </row>
    <row r="32" spans="2:25" x14ac:dyDescent="0.25">
      <c r="B32" t="s">
        <v>276</v>
      </c>
      <c r="C32" t="s">
        <v>277</v>
      </c>
      <c r="D32" s="34">
        <v>40.4</v>
      </c>
      <c r="F32" t="s">
        <v>247</v>
      </c>
      <c r="H32" t="s">
        <v>247</v>
      </c>
      <c r="J32" t="s">
        <v>247</v>
      </c>
      <c r="L32" t="s">
        <v>247</v>
      </c>
      <c r="N32" s="34">
        <v>99.9</v>
      </c>
      <c r="O32" s="21"/>
      <c r="P32" t="s">
        <v>247</v>
      </c>
      <c r="Q32" s="22"/>
      <c r="R32" t="s">
        <v>247</v>
      </c>
      <c r="S32" s="22"/>
      <c r="T32" t="s">
        <v>247</v>
      </c>
      <c r="U32" s="22"/>
      <c r="V32" t="s">
        <v>247</v>
      </c>
      <c r="W32" s="22"/>
      <c r="X32">
        <v>96.8</v>
      </c>
    </row>
    <row r="33" spans="2:25" x14ac:dyDescent="0.25">
      <c r="B33" t="s">
        <v>278</v>
      </c>
      <c r="C33" t="s">
        <v>279</v>
      </c>
      <c r="D33" s="34">
        <v>51.9</v>
      </c>
      <c r="F33" t="s">
        <v>247</v>
      </c>
      <c r="H33" t="s">
        <v>247</v>
      </c>
      <c r="J33" t="s">
        <v>247</v>
      </c>
      <c r="L33" t="s">
        <v>247</v>
      </c>
      <c r="N33" s="34">
        <v>61.6</v>
      </c>
      <c r="O33" s="21"/>
      <c r="P33" t="s">
        <v>247</v>
      </c>
      <c r="Q33" s="22"/>
      <c r="R33" t="s">
        <v>247</v>
      </c>
      <c r="S33" s="22"/>
      <c r="T33" t="s">
        <v>247</v>
      </c>
      <c r="U33" s="22"/>
      <c r="V33" t="s">
        <v>247</v>
      </c>
      <c r="W33" s="22"/>
      <c r="X33">
        <v>54.1</v>
      </c>
    </row>
    <row r="34" spans="2:25" x14ac:dyDescent="0.25">
      <c r="B34" t="s">
        <v>280</v>
      </c>
      <c r="C34" t="s">
        <v>281</v>
      </c>
      <c r="D34" s="34">
        <v>70.8</v>
      </c>
      <c r="F34" t="s">
        <v>247</v>
      </c>
      <c r="H34" t="s">
        <v>247</v>
      </c>
      <c r="J34" t="s">
        <v>247</v>
      </c>
      <c r="L34" t="s">
        <v>247</v>
      </c>
      <c r="N34" s="34">
        <v>77.099999999999994</v>
      </c>
      <c r="O34" s="21"/>
      <c r="P34" t="s">
        <v>247</v>
      </c>
      <c r="Q34" s="22"/>
      <c r="R34" t="s">
        <v>247</v>
      </c>
      <c r="S34" s="22"/>
      <c r="T34" t="s">
        <v>247</v>
      </c>
      <c r="U34" s="22"/>
      <c r="V34" t="s">
        <v>247</v>
      </c>
      <c r="W34" s="22"/>
      <c r="X34">
        <v>76</v>
      </c>
    </row>
    <row r="35" spans="2:25" x14ac:dyDescent="0.25">
      <c r="B35" t="s">
        <v>282</v>
      </c>
      <c r="C35" t="s">
        <v>283</v>
      </c>
      <c r="D35" s="34">
        <v>48.7</v>
      </c>
      <c r="F35" t="s">
        <v>247</v>
      </c>
      <c r="H35" t="s">
        <v>247</v>
      </c>
      <c r="J35" t="s">
        <v>247</v>
      </c>
      <c r="L35" t="s">
        <v>247</v>
      </c>
      <c r="N35" s="34">
        <v>43.8</v>
      </c>
      <c r="O35" s="21"/>
      <c r="P35" t="s">
        <v>247</v>
      </c>
      <c r="Q35" s="22"/>
      <c r="R35" t="s">
        <v>247</v>
      </c>
      <c r="S35" s="22"/>
      <c r="T35" t="s">
        <v>247</v>
      </c>
      <c r="U35" s="22"/>
      <c r="V35" t="s">
        <v>247</v>
      </c>
      <c r="W35" s="22"/>
      <c r="X35">
        <v>37.700000000000003</v>
      </c>
    </row>
    <row r="36" spans="2:25" x14ac:dyDescent="0.25">
      <c r="B36" t="s">
        <v>284</v>
      </c>
      <c r="C36" t="s">
        <v>285</v>
      </c>
      <c r="D36" s="34">
        <v>53.9</v>
      </c>
      <c r="F36" t="s">
        <v>247</v>
      </c>
      <c r="H36" t="s">
        <v>247</v>
      </c>
      <c r="J36" t="s">
        <v>247</v>
      </c>
      <c r="L36" t="s">
        <v>247</v>
      </c>
      <c r="N36" s="34">
        <v>61.6</v>
      </c>
      <c r="O36" s="21"/>
      <c r="P36" t="s">
        <v>247</v>
      </c>
      <c r="Q36" s="22"/>
      <c r="R36" t="s">
        <v>247</v>
      </c>
      <c r="S36" s="22"/>
      <c r="T36" t="s">
        <v>247</v>
      </c>
      <c r="U36" s="22"/>
      <c r="V36" t="s">
        <v>247</v>
      </c>
      <c r="W36" s="22"/>
      <c r="X36">
        <v>45.1</v>
      </c>
    </row>
    <row r="37" spans="2:25" x14ac:dyDescent="0.25">
      <c r="B37" t="s">
        <v>286</v>
      </c>
      <c r="C37" t="s">
        <v>287</v>
      </c>
      <c r="D37" s="34">
        <v>78.599999999999994</v>
      </c>
      <c r="F37" t="s">
        <v>247</v>
      </c>
      <c r="H37" t="s">
        <v>247</v>
      </c>
      <c r="J37" t="s">
        <v>247</v>
      </c>
      <c r="L37" t="s">
        <v>247</v>
      </c>
      <c r="N37" s="34">
        <v>85</v>
      </c>
      <c r="O37" s="21"/>
      <c r="P37" t="s">
        <v>247</v>
      </c>
      <c r="Q37" s="22"/>
      <c r="R37" t="s">
        <v>247</v>
      </c>
      <c r="S37" s="22"/>
      <c r="T37" t="s">
        <v>247</v>
      </c>
      <c r="U37" s="22"/>
      <c r="V37" t="s">
        <v>247</v>
      </c>
      <c r="W37" s="22"/>
      <c r="X37">
        <v>76.8</v>
      </c>
    </row>
    <row r="38" spans="2:25" x14ac:dyDescent="0.25">
      <c r="B38" t="s">
        <v>288</v>
      </c>
      <c r="C38" t="s">
        <v>289</v>
      </c>
      <c r="D38" s="34">
        <v>86.9</v>
      </c>
      <c r="F38" t="s">
        <v>247</v>
      </c>
      <c r="H38" t="s">
        <v>247</v>
      </c>
      <c r="J38" t="s">
        <v>247</v>
      </c>
      <c r="L38" t="s">
        <v>247</v>
      </c>
      <c r="N38" s="34">
        <v>88.1</v>
      </c>
      <c r="O38" s="21"/>
      <c r="P38" t="s">
        <v>247</v>
      </c>
      <c r="Q38" s="22"/>
      <c r="R38" t="s">
        <v>247</v>
      </c>
      <c r="S38" s="22"/>
      <c r="T38" t="s">
        <v>247</v>
      </c>
      <c r="U38" s="22"/>
      <c r="V38" t="s">
        <v>247</v>
      </c>
      <c r="W38" s="22"/>
      <c r="X38">
        <v>79.3</v>
      </c>
    </row>
    <row r="39" spans="2:25" x14ac:dyDescent="0.25">
      <c r="B39" t="s">
        <v>290</v>
      </c>
      <c r="C39" t="s">
        <v>291</v>
      </c>
      <c r="D39" s="34">
        <v>22.5</v>
      </c>
      <c r="F39" t="s">
        <v>247</v>
      </c>
      <c r="H39" t="s">
        <v>247</v>
      </c>
      <c r="J39" t="s">
        <v>247</v>
      </c>
      <c r="L39" t="s">
        <v>247</v>
      </c>
      <c r="N39" s="34">
        <v>44.7</v>
      </c>
      <c r="O39" s="21"/>
      <c r="P39" t="s">
        <v>247</v>
      </c>
      <c r="Q39" s="22"/>
      <c r="R39" t="s">
        <v>247</v>
      </c>
      <c r="S39" s="22"/>
      <c r="T39" t="s">
        <v>247</v>
      </c>
      <c r="U39" s="22"/>
      <c r="V39" t="s">
        <v>247</v>
      </c>
      <c r="W39" s="22"/>
      <c r="X39">
        <v>40.9</v>
      </c>
    </row>
    <row r="40" spans="2:25" x14ac:dyDescent="0.25">
      <c r="B40" t="s">
        <v>292</v>
      </c>
      <c r="C40" t="s">
        <v>293</v>
      </c>
      <c r="D40" s="34">
        <v>64.599999999999994</v>
      </c>
      <c r="F40" t="s">
        <v>247</v>
      </c>
      <c r="H40" t="s">
        <v>247</v>
      </c>
      <c r="J40" t="s">
        <v>247</v>
      </c>
      <c r="L40" t="s">
        <v>247</v>
      </c>
      <c r="N40" s="34">
        <v>75</v>
      </c>
      <c r="O40" s="21"/>
      <c r="P40" t="s">
        <v>247</v>
      </c>
      <c r="Q40" s="22"/>
      <c r="R40" t="s">
        <v>247</v>
      </c>
      <c r="S40" s="22"/>
      <c r="T40" t="s">
        <v>247</v>
      </c>
      <c r="U40" s="22"/>
      <c r="V40" t="s">
        <v>247</v>
      </c>
      <c r="W40" s="22"/>
      <c r="X40">
        <v>75.599999999999994</v>
      </c>
    </row>
    <row r="41" spans="2:25" x14ac:dyDescent="0.25">
      <c r="B41" t="s">
        <v>294</v>
      </c>
      <c r="C41" t="s">
        <v>295</v>
      </c>
      <c r="D41" s="34">
        <v>24.1</v>
      </c>
      <c r="F41" t="s">
        <v>247</v>
      </c>
      <c r="H41" t="s">
        <v>247</v>
      </c>
      <c r="J41" t="s">
        <v>247</v>
      </c>
      <c r="L41" t="s">
        <v>247</v>
      </c>
      <c r="N41" s="34">
        <v>26.7</v>
      </c>
      <c r="O41" s="21"/>
      <c r="P41" t="s">
        <v>247</v>
      </c>
      <c r="Q41" s="22"/>
      <c r="R41" t="s">
        <v>247</v>
      </c>
      <c r="S41" s="22"/>
      <c r="T41" t="s">
        <v>247</v>
      </c>
      <c r="U41" s="22"/>
      <c r="V41" t="s">
        <v>247</v>
      </c>
      <c r="W41" s="22"/>
      <c r="X41">
        <v>17.5</v>
      </c>
    </row>
    <row r="42" spans="2:25" x14ac:dyDescent="0.25">
      <c r="B42" t="s">
        <v>296</v>
      </c>
      <c r="C42" t="s">
        <v>297</v>
      </c>
      <c r="D42" s="34">
        <v>68</v>
      </c>
      <c r="F42" t="s">
        <v>247</v>
      </c>
      <c r="H42" t="s">
        <v>247</v>
      </c>
      <c r="J42" t="s">
        <v>247</v>
      </c>
      <c r="L42" t="s">
        <v>247</v>
      </c>
      <c r="N42" s="34">
        <v>84.1</v>
      </c>
      <c r="O42" s="21"/>
      <c r="P42" t="s">
        <v>247</v>
      </c>
      <c r="Q42" s="22"/>
      <c r="R42" t="s">
        <v>247</v>
      </c>
      <c r="S42" s="22"/>
      <c r="T42" t="s">
        <v>247</v>
      </c>
      <c r="U42" s="22"/>
      <c r="V42" t="s">
        <v>247</v>
      </c>
      <c r="W42" s="22"/>
      <c r="X42">
        <v>78.400000000000006</v>
      </c>
    </row>
    <row r="43" spans="2:25" x14ac:dyDescent="0.25">
      <c r="B43" t="s">
        <v>298</v>
      </c>
      <c r="C43" t="s">
        <v>299</v>
      </c>
      <c r="D43" s="34">
        <v>69</v>
      </c>
      <c r="F43" t="s">
        <v>247</v>
      </c>
      <c r="H43" t="s">
        <v>247</v>
      </c>
      <c r="J43" t="s">
        <v>247</v>
      </c>
      <c r="L43" t="s">
        <v>247</v>
      </c>
      <c r="N43" s="34">
        <v>70</v>
      </c>
      <c r="O43" s="21"/>
      <c r="P43" t="s">
        <v>247</v>
      </c>
      <c r="Q43" s="22"/>
      <c r="R43" t="s">
        <v>247</v>
      </c>
      <c r="S43" s="22"/>
      <c r="T43" t="s">
        <v>247</v>
      </c>
      <c r="U43" s="22"/>
      <c r="V43" t="s">
        <v>247</v>
      </c>
      <c r="W43" s="22"/>
      <c r="X43">
        <v>58.9</v>
      </c>
    </row>
    <row r="44" spans="2:25" x14ac:dyDescent="0.25">
      <c r="B44" t="s">
        <v>300</v>
      </c>
      <c r="C44" t="s">
        <v>301</v>
      </c>
      <c r="D44" s="34">
        <v>74.400000000000006</v>
      </c>
      <c r="F44" t="s">
        <v>247</v>
      </c>
      <c r="H44" t="s">
        <v>247</v>
      </c>
      <c r="J44" t="s">
        <v>247</v>
      </c>
      <c r="L44" t="s">
        <v>247</v>
      </c>
      <c r="N44" s="34">
        <v>83.1</v>
      </c>
      <c r="O44" s="21"/>
      <c r="P44" t="s">
        <v>247</v>
      </c>
      <c r="Q44" s="22"/>
      <c r="R44" t="s">
        <v>247</v>
      </c>
      <c r="S44" s="22"/>
      <c r="T44" t="s">
        <v>247</v>
      </c>
      <c r="U44" s="22"/>
      <c r="V44" t="s">
        <v>247</v>
      </c>
      <c r="W44" s="22"/>
      <c r="X44">
        <v>61</v>
      </c>
    </row>
    <row r="45" spans="2:25" x14ac:dyDescent="0.25">
      <c r="B45" t="s">
        <v>302</v>
      </c>
      <c r="C45" t="s">
        <v>303</v>
      </c>
      <c r="D45" s="34">
        <v>87</v>
      </c>
      <c r="F45" t="s">
        <v>247</v>
      </c>
      <c r="H45" t="s">
        <v>247</v>
      </c>
      <c r="J45" t="s">
        <v>247</v>
      </c>
      <c r="L45" t="s">
        <v>247</v>
      </c>
      <c r="N45" s="34">
        <v>93.1</v>
      </c>
      <c r="O45" s="21" t="s">
        <v>267</v>
      </c>
      <c r="P45" t="s">
        <v>247</v>
      </c>
      <c r="Q45" s="22"/>
      <c r="R45" t="s">
        <v>247</v>
      </c>
      <c r="S45" s="22"/>
      <c r="T45" t="s">
        <v>247</v>
      </c>
      <c r="U45" s="22"/>
      <c r="V45" t="s">
        <v>247</v>
      </c>
      <c r="W45" s="22"/>
      <c r="X45">
        <v>91.5</v>
      </c>
      <c r="Y45" t="s">
        <v>267</v>
      </c>
    </row>
    <row r="46" spans="2:25" x14ac:dyDescent="0.25">
      <c r="B46" t="s">
        <v>304</v>
      </c>
      <c r="C46" s="24" t="s">
        <v>305</v>
      </c>
      <c r="D46" s="21" t="s">
        <v>247</v>
      </c>
      <c r="E46" s="21"/>
      <c r="F46" t="s">
        <v>247</v>
      </c>
      <c r="H46" t="s">
        <v>247</v>
      </c>
      <c r="J46" t="s">
        <v>247</v>
      </c>
      <c r="L46" t="s">
        <v>247</v>
      </c>
      <c r="N46" s="35" t="s">
        <v>247</v>
      </c>
      <c r="O46" s="22"/>
      <c r="P46" t="s">
        <v>247</v>
      </c>
      <c r="Q46" s="22"/>
      <c r="R46" t="s">
        <v>247</v>
      </c>
      <c r="S46" s="22"/>
      <c r="T46" t="s">
        <v>247</v>
      </c>
      <c r="U46" s="22"/>
      <c r="V46" t="s">
        <v>247</v>
      </c>
      <c r="W46" s="22"/>
      <c r="X46" t="s">
        <v>247</v>
      </c>
    </row>
    <row r="47" spans="2:25" x14ac:dyDescent="0.25">
      <c r="B47" t="s">
        <v>306</v>
      </c>
      <c r="C47" s="24" t="s">
        <v>307</v>
      </c>
      <c r="D47" s="21" t="s">
        <v>247</v>
      </c>
      <c r="E47" s="21"/>
      <c r="F47" t="s">
        <v>247</v>
      </c>
      <c r="H47" t="s">
        <v>247</v>
      </c>
      <c r="J47" t="s">
        <v>247</v>
      </c>
      <c r="L47" t="s">
        <v>247</v>
      </c>
      <c r="N47" s="35" t="s">
        <v>247</v>
      </c>
      <c r="O47" s="22"/>
      <c r="P47" t="s">
        <v>247</v>
      </c>
      <c r="Q47" s="22"/>
      <c r="R47" t="s">
        <v>247</v>
      </c>
      <c r="S47" s="22"/>
      <c r="T47" t="s">
        <v>247</v>
      </c>
      <c r="U47" s="22"/>
      <c r="V47" t="s">
        <v>247</v>
      </c>
      <c r="W47" s="22"/>
      <c r="X47" t="s">
        <v>247</v>
      </c>
    </row>
    <row r="48" spans="2:25" x14ac:dyDescent="0.25">
      <c r="B48" t="s">
        <v>308</v>
      </c>
      <c r="C48" s="24" t="s">
        <v>309</v>
      </c>
      <c r="D48" s="34">
        <v>96.8</v>
      </c>
      <c r="F48" t="s">
        <v>247</v>
      </c>
      <c r="H48" t="s">
        <v>247</v>
      </c>
      <c r="J48" t="s">
        <v>247</v>
      </c>
      <c r="L48" t="s">
        <v>247</v>
      </c>
      <c r="N48" s="34">
        <v>99.1</v>
      </c>
      <c r="O48" s="24"/>
      <c r="P48" t="s">
        <v>247</v>
      </c>
      <c r="Q48" s="22"/>
      <c r="R48" t="s">
        <v>247</v>
      </c>
      <c r="S48" s="22"/>
      <c r="T48" t="s">
        <v>247</v>
      </c>
      <c r="U48" s="22"/>
      <c r="V48" t="s">
        <v>247</v>
      </c>
      <c r="W48" s="22"/>
      <c r="X48">
        <v>93</v>
      </c>
    </row>
    <row r="49" spans="1:24" x14ac:dyDescent="0.25">
      <c r="B49" t="s">
        <v>310</v>
      </c>
      <c r="C49" s="24" t="s">
        <v>311</v>
      </c>
      <c r="D49" s="21" t="s">
        <v>247</v>
      </c>
      <c r="E49" s="21"/>
      <c r="F49" t="s">
        <v>247</v>
      </c>
      <c r="H49" t="s">
        <v>247</v>
      </c>
      <c r="J49" t="s">
        <v>247</v>
      </c>
      <c r="L49" t="s">
        <v>247</v>
      </c>
      <c r="N49" s="21" t="s">
        <v>247</v>
      </c>
      <c r="O49" s="22"/>
      <c r="P49" t="s">
        <v>247</v>
      </c>
      <c r="Q49" s="22"/>
      <c r="R49" t="s">
        <v>247</v>
      </c>
      <c r="S49" s="22"/>
      <c r="T49" t="s">
        <v>247</v>
      </c>
      <c r="U49" s="22"/>
      <c r="V49" t="s">
        <v>247</v>
      </c>
      <c r="W49" s="22"/>
      <c r="X49" t="s">
        <v>247</v>
      </c>
    </row>
    <row r="50" spans="1:24" x14ac:dyDescent="0.25">
      <c r="B50" t="s">
        <v>312</v>
      </c>
      <c r="C50" s="24" t="s">
        <v>313</v>
      </c>
      <c r="D50" s="34">
        <v>80.400000000000006</v>
      </c>
      <c r="E50" s="24"/>
      <c r="F50" t="s">
        <v>247</v>
      </c>
      <c r="H50" t="s">
        <v>247</v>
      </c>
      <c r="J50" t="s">
        <v>247</v>
      </c>
      <c r="L50" t="s">
        <v>247</v>
      </c>
      <c r="N50" s="34">
        <v>85.7</v>
      </c>
      <c r="O50" s="24"/>
      <c r="P50" t="s">
        <v>247</v>
      </c>
      <c r="Q50" s="22"/>
      <c r="R50" t="s">
        <v>247</v>
      </c>
      <c r="S50" s="22"/>
      <c r="T50" t="s">
        <v>247</v>
      </c>
      <c r="U50" s="22"/>
      <c r="V50" t="s">
        <v>247</v>
      </c>
      <c r="W50" s="22"/>
      <c r="X50" t="s">
        <v>247</v>
      </c>
    </row>
    <row r="51" spans="1:24" x14ac:dyDescent="0.25">
      <c r="B51" t="s">
        <v>314</v>
      </c>
      <c r="C51" s="24" t="s">
        <v>315</v>
      </c>
      <c r="D51" s="21" t="s">
        <v>247</v>
      </c>
      <c r="E51" s="22"/>
      <c r="F51" t="s">
        <v>247</v>
      </c>
      <c r="H51" t="s">
        <v>247</v>
      </c>
      <c r="J51" t="s">
        <v>247</v>
      </c>
      <c r="L51" t="s">
        <v>247</v>
      </c>
      <c r="N51" s="21" t="s">
        <v>247</v>
      </c>
      <c r="O51" s="22"/>
      <c r="P51" t="s">
        <v>247</v>
      </c>
      <c r="Q51" s="22"/>
      <c r="R51" t="s">
        <v>247</v>
      </c>
      <c r="S51" s="22"/>
      <c r="T51" t="s">
        <v>247</v>
      </c>
      <c r="U51" s="22"/>
      <c r="V51" t="s">
        <v>247</v>
      </c>
      <c r="W51" s="22"/>
      <c r="X51" t="s">
        <v>247</v>
      </c>
    </row>
    <row r="52" spans="1:24" x14ac:dyDescent="0.25">
      <c r="B52" t="s">
        <v>316</v>
      </c>
      <c r="C52" s="24" t="s">
        <v>317</v>
      </c>
      <c r="D52" s="21" t="s">
        <v>247</v>
      </c>
      <c r="E52" s="22"/>
      <c r="F52" t="s">
        <v>247</v>
      </c>
      <c r="H52" t="s">
        <v>247</v>
      </c>
      <c r="J52" t="s">
        <v>247</v>
      </c>
      <c r="L52" t="s">
        <v>247</v>
      </c>
      <c r="N52" s="34">
        <v>61.9</v>
      </c>
      <c r="O52" s="22"/>
      <c r="P52" t="s">
        <v>247</v>
      </c>
      <c r="Q52" s="22"/>
      <c r="R52" t="s">
        <v>247</v>
      </c>
      <c r="S52" s="22"/>
      <c r="T52" t="s">
        <v>247</v>
      </c>
      <c r="U52" s="22"/>
      <c r="V52" t="s">
        <v>247</v>
      </c>
      <c r="W52" s="22"/>
      <c r="X52" t="s">
        <v>247</v>
      </c>
    </row>
    <row r="53" spans="1:24" x14ac:dyDescent="0.25">
      <c r="B53" t="s">
        <v>318</v>
      </c>
      <c r="C53" s="24" t="s">
        <v>319</v>
      </c>
      <c r="D53" s="21" t="s">
        <v>247</v>
      </c>
      <c r="F53" t="s">
        <v>247</v>
      </c>
      <c r="H53" t="s">
        <v>247</v>
      </c>
      <c r="J53" t="s">
        <v>247</v>
      </c>
      <c r="L53" t="s">
        <v>247</v>
      </c>
      <c r="N53" s="21" t="s">
        <v>247</v>
      </c>
      <c r="P53" t="s">
        <v>247</v>
      </c>
      <c r="Q53" s="22"/>
      <c r="R53" t="s">
        <v>247</v>
      </c>
      <c r="S53" s="22"/>
      <c r="T53" t="s">
        <v>247</v>
      </c>
      <c r="U53" s="22"/>
      <c r="V53" t="s">
        <v>247</v>
      </c>
      <c r="W53" s="22"/>
      <c r="X53">
        <v>49.2</v>
      </c>
    </row>
    <row r="54" spans="1:24" x14ac:dyDescent="0.25">
      <c r="B54" t="s">
        <v>321</v>
      </c>
      <c r="C54" s="24" t="s">
        <v>322</v>
      </c>
      <c r="D54" s="21" t="s">
        <v>247</v>
      </c>
      <c r="F54" t="s">
        <v>247</v>
      </c>
      <c r="H54" t="s">
        <v>247</v>
      </c>
      <c r="J54" t="s">
        <v>247</v>
      </c>
      <c r="L54" t="s">
        <v>247</v>
      </c>
      <c r="N54" s="21" t="s">
        <v>247</v>
      </c>
      <c r="P54" t="s">
        <v>247</v>
      </c>
      <c r="Q54" s="22"/>
      <c r="R54" t="s">
        <v>247</v>
      </c>
      <c r="S54" s="22"/>
      <c r="T54" t="s">
        <v>247</v>
      </c>
      <c r="U54" s="22"/>
      <c r="V54" t="s">
        <v>247</v>
      </c>
      <c r="W54" s="22"/>
      <c r="X54" t="s">
        <v>247</v>
      </c>
    </row>
    <row r="56" spans="1:24" x14ac:dyDescent="0.25">
      <c r="A56" s="25" t="s">
        <v>400</v>
      </c>
    </row>
    <row r="58" spans="1:24" x14ac:dyDescent="0.25">
      <c r="B58" t="s">
        <v>324</v>
      </c>
    </row>
    <row r="59" spans="1:24" x14ac:dyDescent="0.25">
      <c r="C59" t="s">
        <v>325</v>
      </c>
      <c r="D59" t="s">
        <v>326</v>
      </c>
      <c r="F59" t="s">
        <v>327</v>
      </c>
    </row>
    <row r="60" spans="1:24" x14ac:dyDescent="0.25">
      <c r="C60" t="s">
        <v>384</v>
      </c>
      <c r="D60" t="s">
        <v>401</v>
      </c>
      <c r="F60" s="26">
        <v>44874</v>
      </c>
    </row>
    <row r="62" spans="1:24" x14ac:dyDescent="0.25">
      <c r="A62" s="25" t="s">
        <v>330</v>
      </c>
    </row>
    <row r="64" spans="1:24" x14ac:dyDescent="0.25">
      <c r="B64" t="s">
        <v>332</v>
      </c>
      <c r="C64" t="s">
        <v>333</v>
      </c>
    </row>
    <row r="65" spans="1:5" x14ac:dyDescent="0.25">
      <c r="C65">
        <v>1</v>
      </c>
      <c r="D65" t="s">
        <v>386</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AH84"/>
  <sheetViews>
    <sheetView topLeftCell="A6" zoomScaleNormal="100" workbookViewId="0">
      <selection activeCell="H57" sqref="H57"/>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ReadMe!A40</f>
        <v>Ind1070</v>
      </c>
    </row>
    <row r="5" spans="1:33" x14ac:dyDescent="0.25">
      <c r="B5" t="s">
        <v>26</v>
      </c>
    </row>
    <row r="6" spans="1:33" x14ac:dyDescent="0.25">
      <c r="C6" t="str">
        <f>ReadMe!C40</f>
        <v>Female IVET students as % of all female upper secondary students</v>
      </c>
    </row>
    <row r="7" spans="1:33" x14ac:dyDescent="0.25">
      <c r="B7" t="s">
        <v>236</v>
      </c>
      <c r="G7" t="s">
        <v>30</v>
      </c>
    </row>
    <row r="8" spans="1:33" x14ac:dyDescent="0.25">
      <c r="C8" s="18" t="str">
        <f>ReadMe!D40</f>
        <v>Number of female students in upper secondary IVET (ISCED 3) as a percentage of all female students in upper secondary education (Cedefop calculations based on Eurostat, UOE data collection on formal education).</v>
      </c>
      <c r="H8" t="str">
        <f>ReadMe!G40</f>
        <v>Key Indicators on VET</v>
      </c>
    </row>
    <row r="9" spans="1:33" x14ac:dyDescent="0.25">
      <c r="B9" t="s">
        <v>31</v>
      </c>
      <c r="D9" t="s">
        <v>238</v>
      </c>
      <c r="I9" t="s">
        <v>33</v>
      </c>
      <c r="L9" t="s">
        <v>34</v>
      </c>
    </row>
    <row r="10" spans="1:33" x14ac:dyDescent="0.25">
      <c r="C10" t="str">
        <f>ReadMe!H40</f>
        <v>Access, attractiveness and flexibility</v>
      </c>
      <c r="D10" t="str">
        <f>ReadMe!I40</f>
        <v>IVET</v>
      </c>
      <c r="J10">
        <f>ReadMe!J40</f>
        <v>0</v>
      </c>
      <c r="M10">
        <f>ReadMe!K40</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4"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4" x14ac:dyDescent="0.25">
      <c r="B18" t="s">
        <v>245</v>
      </c>
      <c r="C18" t="s">
        <v>246</v>
      </c>
      <c r="D18" s="28" t="s">
        <v>247</v>
      </c>
      <c r="E18" s="27"/>
      <c r="F18" s="21" t="s">
        <v>247</v>
      </c>
      <c r="G18" s="22"/>
      <c r="H18" s="21" t="s">
        <v>247</v>
      </c>
      <c r="I18" s="22"/>
      <c r="J18" s="28">
        <v>42.7</v>
      </c>
      <c r="K18" s="27" t="s">
        <v>248</v>
      </c>
      <c r="L18" s="28">
        <v>41.7</v>
      </c>
      <c r="M18" s="27" t="s">
        <v>248</v>
      </c>
      <c r="N18" s="28">
        <v>42.4</v>
      </c>
      <c r="O18" s="27" t="s">
        <v>248</v>
      </c>
      <c r="P18" s="28">
        <v>41.9</v>
      </c>
      <c r="Q18" s="27" t="s">
        <v>248</v>
      </c>
      <c r="R18" s="28">
        <v>41.6</v>
      </c>
      <c r="S18" s="27"/>
      <c r="T18" s="28">
        <v>41.8</v>
      </c>
      <c r="U18" s="27"/>
      <c r="V18" s="28">
        <v>41.6</v>
      </c>
      <c r="W18" s="27"/>
      <c r="X18" s="28">
        <v>41.6</v>
      </c>
      <c r="Z18" s="21">
        <v>41.6</v>
      </c>
      <c r="AA18" s="21"/>
      <c r="AB18" s="21">
        <v>41.9</v>
      </c>
      <c r="AC18" s="21"/>
      <c r="AD18" s="21">
        <v>42.1</v>
      </c>
      <c r="AE18" s="21"/>
      <c r="AF18" s="21">
        <v>42.5</v>
      </c>
      <c r="AG18" s="21"/>
      <c r="AH18" s="21"/>
    </row>
    <row r="19" spans="2:34" x14ac:dyDescent="0.25">
      <c r="B19" t="s">
        <v>249</v>
      </c>
      <c r="C19" t="s">
        <v>250</v>
      </c>
      <c r="D19" s="28">
        <v>58.9</v>
      </c>
      <c r="E19" s="27"/>
      <c r="F19" s="21" t="s">
        <v>247</v>
      </c>
      <c r="G19" s="22"/>
      <c r="H19" s="21" t="s">
        <v>247</v>
      </c>
      <c r="I19" s="22"/>
      <c r="J19" s="28">
        <v>58.6</v>
      </c>
      <c r="K19" s="27"/>
      <c r="L19" s="28">
        <v>58</v>
      </c>
      <c r="M19" s="27"/>
      <c r="N19" s="28">
        <v>57.8</v>
      </c>
      <c r="O19" s="27"/>
      <c r="P19" s="28">
        <v>57.3</v>
      </c>
      <c r="Q19" s="27"/>
      <c r="R19" s="28">
        <v>55.9</v>
      </c>
      <c r="S19" s="27"/>
      <c r="T19" s="28">
        <v>54.6</v>
      </c>
      <c r="U19" s="27"/>
      <c r="V19" s="28">
        <v>53.9</v>
      </c>
      <c r="W19" s="27"/>
      <c r="X19" s="28">
        <v>53</v>
      </c>
      <c r="Z19" s="21">
        <v>50.8</v>
      </c>
      <c r="AA19" s="21"/>
      <c r="AB19" s="21">
        <v>51.1</v>
      </c>
      <c r="AC19" s="21"/>
      <c r="AD19" s="21">
        <v>51.9</v>
      </c>
      <c r="AE19" s="21"/>
      <c r="AF19" s="21">
        <v>52.3</v>
      </c>
      <c r="AG19" s="21"/>
      <c r="AH19" s="21"/>
    </row>
    <row r="20" spans="2:34" x14ac:dyDescent="0.25">
      <c r="B20" t="s">
        <v>251</v>
      </c>
      <c r="C20" t="s">
        <v>252</v>
      </c>
      <c r="D20" s="21">
        <v>43.4</v>
      </c>
      <c r="E20" s="27"/>
      <c r="F20" s="21" t="s">
        <v>247</v>
      </c>
      <c r="G20" s="22"/>
      <c r="H20" s="21" t="s">
        <v>247</v>
      </c>
      <c r="I20" s="22"/>
      <c r="J20" s="28">
        <v>43.8</v>
      </c>
      <c r="K20" s="27"/>
      <c r="L20" s="28">
        <v>46.3</v>
      </c>
      <c r="M20" s="27"/>
      <c r="N20" s="28">
        <v>44.6</v>
      </c>
      <c r="O20" s="27"/>
      <c r="P20" s="28">
        <v>43.1</v>
      </c>
      <c r="Q20" s="27"/>
      <c r="R20" s="28">
        <v>42.7</v>
      </c>
      <c r="S20" s="27"/>
      <c r="T20" s="28">
        <v>45.4</v>
      </c>
      <c r="U20" s="27"/>
      <c r="V20" s="28">
        <v>44.8</v>
      </c>
      <c r="W20" s="27"/>
      <c r="X20" s="28">
        <v>44</v>
      </c>
      <c r="Z20" s="21">
        <v>44.4</v>
      </c>
      <c r="AA20" s="21"/>
      <c r="AB20" s="21">
        <v>47.5</v>
      </c>
      <c r="AC20" s="21"/>
      <c r="AD20" s="21">
        <v>48.8</v>
      </c>
      <c r="AE20" s="21"/>
      <c r="AF20" s="21">
        <v>50</v>
      </c>
      <c r="AG20" s="21"/>
      <c r="AH20" s="21"/>
    </row>
    <row r="21" spans="2:34" x14ac:dyDescent="0.25">
      <c r="B21" t="s">
        <v>253</v>
      </c>
      <c r="C21" t="s">
        <v>254</v>
      </c>
      <c r="D21" s="21" t="s">
        <v>247</v>
      </c>
      <c r="E21" s="27"/>
      <c r="F21" s="21" t="s">
        <v>247</v>
      </c>
      <c r="G21" s="22"/>
      <c r="H21" s="21" t="s">
        <v>247</v>
      </c>
      <c r="I21" s="22"/>
      <c r="J21" s="28">
        <v>68.3</v>
      </c>
      <c r="K21" s="27"/>
      <c r="L21" s="28">
        <v>67.900000000000006</v>
      </c>
      <c r="M21" s="27"/>
      <c r="N21" s="28">
        <v>67.599999999999994</v>
      </c>
      <c r="O21" s="27"/>
      <c r="P21" s="28">
        <v>67.2</v>
      </c>
      <c r="Q21" s="27"/>
      <c r="R21" s="28">
        <v>66.7</v>
      </c>
      <c r="S21" s="27"/>
      <c r="T21" s="28">
        <v>65.599999999999994</v>
      </c>
      <c r="U21" s="27"/>
      <c r="V21" s="28">
        <v>64.7</v>
      </c>
      <c r="W21" s="27"/>
      <c r="X21" s="28">
        <v>65</v>
      </c>
      <c r="Z21" s="21">
        <v>63.9</v>
      </c>
      <c r="AA21" s="21"/>
      <c r="AB21" s="21">
        <v>63</v>
      </c>
      <c r="AC21" s="21"/>
      <c r="AD21" s="21">
        <v>67.7</v>
      </c>
      <c r="AE21" s="21"/>
      <c r="AF21" s="21">
        <v>68.5</v>
      </c>
      <c r="AG21" s="21"/>
      <c r="AH21" s="21"/>
    </row>
    <row r="22" spans="2:34" x14ac:dyDescent="0.25">
      <c r="B22" t="s">
        <v>255</v>
      </c>
      <c r="C22" t="s">
        <v>256</v>
      </c>
      <c r="D22" s="28" t="s">
        <v>247</v>
      </c>
      <c r="E22" s="27"/>
      <c r="F22" s="21" t="s">
        <v>247</v>
      </c>
      <c r="G22" s="22"/>
      <c r="H22" s="21" t="s">
        <v>247</v>
      </c>
      <c r="I22" s="22"/>
      <c r="J22" s="28">
        <v>38.799999999999997</v>
      </c>
      <c r="K22" s="27"/>
      <c r="L22" s="28">
        <v>37.200000000000003</v>
      </c>
      <c r="M22" s="27"/>
      <c r="N22" s="28">
        <v>37.4</v>
      </c>
      <c r="O22" s="27"/>
      <c r="P22" s="28">
        <v>36.1</v>
      </c>
      <c r="Q22" s="27"/>
      <c r="R22" s="28">
        <v>33.299999999999997</v>
      </c>
      <c r="S22" s="27"/>
      <c r="T22" s="28">
        <v>31.2</v>
      </c>
      <c r="U22" s="27"/>
      <c r="V22" s="28">
        <v>30.6</v>
      </c>
      <c r="W22" s="27"/>
      <c r="X22" s="28">
        <v>31.9</v>
      </c>
      <c r="Z22" s="21">
        <v>32.6</v>
      </c>
      <c r="AA22" s="21"/>
      <c r="AB22" s="21">
        <v>33.5</v>
      </c>
      <c r="AC22" s="21"/>
      <c r="AD22" s="21">
        <v>32.9</v>
      </c>
      <c r="AE22" s="21"/>
      <c r="AF22" s="21">
        <v>32.1</v>
      </c>
      <c r="AG22" s="21"/>
      <c r="AH22" s="21"/>
    </row>
    <row r="23" spans="2:34" x14ac:dyDescent="0.25">
      <c r="B23" t="s">
        <v>257</v>
      </c>
      <c r="C23" t="s">
        <v>258</v>
      </c>
      <c r="D23" s="28">
        <v>44</v>
      </c>
      <c r="E23" s="27"/>
      <c r="F23" s="21" t="s">
        <v>247</v>
      </c>
      <c r="G23" s="22"/>
      <c r="H23" s="21" t="s">
        <v>247</v>
      </c>
      <c r="I23" s="22"/>
      <c r="J23" s="28">
        <v>39.1</v>
      </c>
      <c r="K23" s="27"/>
      <c r="L23" s="28">
        <v>39.5</v>
      </c>
      <c r="M23" s="27"/>
      <c r="N23" s="28">
        <v>38.4</v>
      </c>
      <c r="O23" s="27"/>
      <c r="P23" s="28">
        <v>37.700000000000003</v>
      </c>
      <c r="Q23" s="27"/>
      <c r="R23" s="28">
        <v>36.6</v>
      </c>
      <c r="S23" s="27"/>
      <c r="T23" s="28">
        <v>36.9</v>
      </c>
      <c r="U23" s="27"/>
      <c r="V23" s="28">
        <v>37.9</v>
      </c>
      <c r="W23" s="27"/>
      <c r="X23" s="28">
        <v>38.4</v>
      </c>
      <c r="Z23" s="21">
        <v>36.799999999999997</v>
      </c>
      <c r="AA23" s="21"/>
      <c r="AB23" s="21">
        <v>36</v>
      </c>
      <c r="AC23" s="21"/>
      <c r="AD23" s="21">
        <v>37</v>
      </c>
      <c r="AE23" s="21"/>
      <c r="AF23" s="21">
        <v>38.799999999999997</v>
      </c>
      <c r="AG23" s="21"/>
      <c r="AH23" s="21"/>
    </row>
    <row r="24" spans="2:34" x14ac:dyDescent="0.25">
      <c r="B24" t="s">
        <v>259</v>
      </c>
      <c r="C24" t="s">
        <v>260</v>
      </c>
      <c r="D24" s="28">
        <v>24</v>
      </c>
      <c r="E24" s="27"/>
      <c r="F24" s="21" t="s">
        <v>247</v>
      </c>
      <c r="G24" s="22"/>
      <c r="H24" s="21" t="s">
        <v>247</v>
      </c>
      <c r="I24" s="22"/>
      <c r="J24" s="28">
        <v>23.7</v>
      </c>
      <c r="K24" s="27"/>
      <c r="L24" s="21">
        <v>24.4</v>
      </c>
      <c r="M24" s="27"/>
      <c r="N24" s="21">
        <v>26</v>
      </c>
      <c r="O24" s="27"/>
      <c r="P24" s="21">
        <v>29.9</v>
      </c>
      <c r="Q24" s="27"/>
      <c r="R24" s="28">
        <v>32.700000000000003</v>
      </c>
      <c r="S24" s="27"/>
      <c r="T24" s="28">
        <v>33.1</v>
      </c>
      <c r="U24" s="27"/>
      <c r="V24" s="28">
        <v>33.299999999999997</v>
      </c>
      <c r="W24" s="27"/>
      <c r="X24" s="28">
        <v>33.700000000000003</v>
      </c>
      <c r="Z24" s="21">
        <v>33.799999999999997</v>
      </c>
      <c r="AA24" s="21"/>
      <c r="AB24" s="21">
        <v>33</v>
      </c>
      <c r="AC24" s="21"/>
      <c r="AD24" s="21">
        <v>31.2</v>
      </c>
      <c r="AE24" s="21"/>
      <c r="AF24" s="21">
        <v>29.9</v>
      </c>
      <c r="AG24" s="21"/>
      <c r="AH24" s="21"/>
    </row>
    <row r="25" spans="2:34" x14ac:dyDescent="0.25">
      <c r="B25" t="s">
        <v>261</v>
      </c>
      <c r="C25" t="s">
        <v>262</v>
      </c>
      <c r="D25" s="21">
        <v>5.9</v>
      </c>
      <c r="E25" s="27"/>
      <c r="F25" s="21" t="s">
        <v>247</v>
      </c>
      <c r="G25" s="22"/>
      <c r="H25" s="21" t="s">
        <v>247</v>
      </c>
      <c r="I25" s="22"/>
      <c r="J25" s="28">
        <v>2</v>
      </c>
      <c r="K25" s="27" t="s">
        <v>248</v>
      </c>
      <c r="L25" s="28" t="s">
        <v>247</v>
      </c>
      <c r="M25" s="27" t="s">
        <v>248</v>
      </c>
      <c r="N25" s="28" t="s">
        <v>247</v>
      </c>
      <c r="O25" s="27" t="s">
        <v>248</v>
      </c>
      <c r="P25" s="28" t="s">
        <v>247</v>
      </c>
      <c r="Q25" s="27" t="s">
        <v>248</v>
      </c>
      <c r="R25" s="28">
        <v>7</v>
      </c>
      <c r="S25" s="27" t="s">
        <v>248</v>
      </c>
      <c r="T25" s="28">
        <v>40.299999999999997</v>
      </c>
      <c r="U25" s="27" t="s">
        <v>248</v>
      </c>
      <c r="V25" s="28">
        <v>31.4</v>
      </c>
      <c r="W25" s="27"/>
      <c r="X25" s="28">
        <v>28.5</v>
      </c>
      <c r="Z25" s="21">
        <v>28.1</v>
      </c>
      <c r="AA25" s="21"/>
      <c r="AB25" s="21">
        <v>25.3</v>
      </c>
      <c r="AC25" s="21"/>
      <c r="AD25" s="21">
        <v>26.2</v>
      </c>
      <c r="AE25" s="21"/>
      <c r="AF25" s="21">
        <v>28.5</v>
      </c>
      <c r="AG25" s="21"/>
      <c r="AH25" s="21"/>
    </row>
    <row r="26" spans="2:34" x14ac:dyDescent="0.25">
      <c r="B26" t="s">
        <v>263</v>
      </c>
      <c r="C26" t="s">
        <v>264</v>
      </c>
      <c r="D26" s="28" t="s">
        <v>247</v>
      </c>
      <c r="E26" s="27"/>
      <c r="F26" s="21" t="s">
        <v>247</v>
      </c>
      <c r="G26" s="22"/>
      <c r="H26" s="21" t="s">
        <v>247</v>
      </c>
      <c r="I26" s="22"/>
      <c r="J26" s="28">
        <v>27.2</v>
      </c>
      <c r="K26" s="27"/>
      <c r="L26" s="28">
        <v>23</v>
      </c>
      <c r="M26" s="27"/>
      <c r="N26" s="28">
        <v>20.100000000000001</v>
      </c>
      <c r="O26" s="27"/>
      <c r="P26" s="28">
        <v>20.3</v>
      </c>
      <c r="Q26" s="27"/>
      <c r="R26" s="28">
        <v>21</v>
      </c>
      <c r="S26" s="27"/>
      <c r="T26" s="28">
        <v>21.3</v>
      </c>
      <c r="U26" s="27"/>
      <c r="V26" s="28">
        <v>21.8</v>
      </c>
      <c r="W26" s="27"/>
      <c r="X26" s="28">
        <v>24.7</v>
      </c>
      <c r="Z26" s="21">
        <v>26.6</v>
      </c>
      <c r="AA26" s="21"/>
      <c r="AB26" s="21">
        <v>25.9</v>
      </c>
      <c r="AC26" s="21"/>
      <c r="AD26" s="21">
        <v>25.9</v>
      </c>
      <c r="AE26" s="21"/>
      <c r="AF26" s="21">
        <v>26</v>
      </c>
      <c r="AG26" s="21"/>
      <c r="AH26" s="21"/>
    </row>
    <row r="27" spans="2:34" x14ac:dyDescent="0.25">
      <c r="B27" t="s">
        <v>265</v>
      </c>
      <c r="C27" t="s">
        <v>266</v>
      </c>
      <c r="D27" s="28">
        <v>38.1</v>
      </c>
      <c r="E27" s="27"/>
      <c r="F27" s="21" t="s">
        <v>247</v>
      </c>
      <c r="G27" s="22"/>
      <c r="H27" s="21" t="s">
        <v>247</v>
      </c>
      <c r="I27" s="22"/>
      <c r="J27" s="28">
        <v>31</v>
      </c>
      <c r="K27" s="27"/>
      <c r="L27" s="28">
        <v>31.7</v>
      </c>
      <c r="M27" s="27"/>
      <c r="N27" s="28">
        <v>32.4</v>
      </c>
      <c r="O27" s="27"/>
      <c r="P27" s="28">
        <v>32.4</v>
      </c>
      <c r="Q27" s="27"/>
      <c r="R27" s="28">
        <v>32.9</v>
      </c>
      <c r="S27" s="27"/>
      <c r="T27" s="28">
        <v>33.200000000000003</v>
      </c>
      <c r="U27" s="27"/>
      <c r="V27" s="28">
        <v>34</v>
      </c>
      <c r="W27" s="27"/>
      <c r="X27" s="28">
        <v>34</v>
      </c>
      <c r="Z27" s="21">
        <v>36.5</v>
      </c>
      <c r="AA27" s="21"/>
      <c r="AB27" s="21">
        <v>37.200000000000003</v>
      </c>
      <c r="AC27" s="21"/>
      <c r="AD27" s="21">
        <v>37.1</v>
      </c>
      <c r="AE27" s="21" t="s">
        <v>267</v>
      </c>
      <c r="AF27" s="21">
        <v>37.200000000000003</v>
      </c>
      <c r="AG27" s="21"/>
      <c r="AH27" s="21"/>
    </row>
    <row r="28" spans="2:34" x14ac:dyDescent="0.25">
      <c r="B28" t="s">
        <v>268</v>
      </c>
      <c r="C28" t="s">
        <v>269</v>
      </c>
      <c r="D28" s="21">
        <v>39.5</v>
      </c>
      <c r="E28" s="27"/>
      <c r="F28" s="21" t="s">
        <v>247</v>
      </c>
      <c r="G28" s="22"/>
      <c r="H28" s="21" t="s">
        <v>247</v>
      </c>
      <c r="I28" s="22"/>
      <c r="J28" s="28">
        <v>37.700000000000003</v>
      </c>
      <c r="K28" s="27"/>
      <c r="L28" s="28">
        <v>37.799999999999997</v>
      </c>
      <c r="M28" s="27"/>
      <c r="N28" s="28">
        <v>36.5</v>
      </c>
      <c r="O28" s="27"/>
      <c r="P28" s="28">
        <v>35.5</v>
      </c>
      <c r="Q28" s="27"/>
      <c r="R28" s="28">
        <v>34.6</v>
      </c>
      <c r="S28" s="27"/>
      <c r="T28" s="28">
        <v>33.700000000000003</v>
      </c>
      <c r="U28" s="27"/>
      <c r="V28" s="28">
        <v>33.299999999999997</v>
      </c>
      <c r="W28" s="27"/>
      <c r="X28" s="28">
        <v>33</v>
      </c>
      <c r="Z28" s="21">
        <v>33.6</v>
      </c>
      <c r="AA28" s="21"/>
      <c r="AB28" s="21">
        <v>34.299999999999997</v>
      </c>
      <c r="AC28" s="21"/>
      <c r="AD28" s="21">
        <v>34.799999999999997</v>
      </c>
      <c r="AE28" s="21"/>
      <c r="AF28" s="21">
        <v>35.6</v>
      </c>
      <c r="AG28" s="21"/>
      <c r="AH28" s="21"/>
    </row>
    <row r="29" spans="2:34" x14ac:dyDescent="0.25">
      <c r="B29" t="s">
        <v>270</v>
      </c>
      <c r="C29" t="s">
        <v>271</v>
      </c>
      <c r="D29" s="28" t="s">
        <v>247</v>
      </c>
      <c r="E29" s="27"/>
      <c r="F29" s="21" t="s">
        <v>247</v>
      </c>
      <c r="G29" s="22"/>
      <c r="H29" s="21" t="s">
        <v>247</v>
      </c>
      <c r="I29" s="22"/>
      <c r="J29" s="28">
        <v>64.2</v>
      </c>
      <c r="K29" s="27"/>
      <c r="L29" s="28">
        <v>63.8</v>
      </c>
      <c r="M29" s="27"/>
      <c r="N29" s="28">
        <v>63.5</v>
      </c>
      <c r="O29" s="27"/>
      <c r="P29" s="28">
        <v>62.8</v>
      </c>
      <c r="Q29" s="27"/>
      <c r="R29" s="28">
        <v>62.2</v>
      </c>
      <c r="S29" s="27"/>
      <c r="T29" s="28">
        <v>61.4</v>
      </c>
      <c r="U29" s="27"/>
      <c r="V29" s="28">
        <v>61</v>
      </c>
      <c r="W29" s="27"/>
      <c r="X29" s="28">
        <v>61.2</v>
      </c>
      <c r="Z29" s="21">
        <v>61.8</v>
      </c>
      <c r="AA29" s="21"/>
      <c r="AB29" s="21">
        <v>62.6</v>
      </c>
      <c r="AC29" s="21"/>
      <c r="AD29" s="21">
        <v>62.9</v>
      </c>
      <c r="AE29" s="21"/>
      <c r="AF29" s="21">
        <v>63.7</v>
      </c>
      <c r="AG29" s="21"/>
      <c r="AH29" s="21"/>
    </row>
    <row r="30" spans="2:34" x14ac:dyDescent="0.25">
      <c r="B30" t="s">
        <v>272</v>
      </c>
      <c r="C30" t="s">
        <v>273</v>
      </c>
      <c r="D30" s="28">
        <v>44.8</v>
      </c>
      <c r="E30" s="27"/>
      <c r="F30" s="21" t="s">
        <v>247</v>
      </c>
      <c r="G30" s="22"/>
      <c r="H30" s="21" t="s">
        <v>247</v>
      </c>
      <c r="I30" s="22"/>
      <c r="J30" s="28">
        <v>48.7</v>
      </c>
      <c r="K30" s="27"/>
      <c r="L30" s="28">
        <v>44.1</v>
      </c>
      <c r="M30" s="27"/>
      <c r="N30" s="28">
        <v>43.7</v>
      </c>
      <c r="O30" s="27"/>
      <c r="P30" s="28">
        <v>43.4</v>
      </c>
      <c r="Q30" s="27"/>
      <c r="R30" s="28">
        <v>43.1</v>
      </c>
      <c r="S30" s="27"/>
      <c r="T30" s="28">
        <v>41.3</v>
      </c>
      <c r="U30" s="27" t="s">
        <v>248</v>
      </c>
      <c r="V30" s="28">
        <v>40.5</v>
      </c>
      <c r="W30" s="27" t="s">
        <v>248</v>
      </c>
      <c r="X30" s="28">
        <v>39.9</v>
      </c>
      <c r="Z30" s="21">
        <v>39.200000000000003</v>
      </c>
      <c r="AA30" s="21"/>
      <c r="AB30" s="21">
        <v>39.1</v>
      </c>
      <c r="AC30" s="21"/>
      <c r="AD30" s="21">
        <v>38.6</v>
      </c>
      <c r="AE30" s="21"/>
      <c r="AF30" s="21">
        <v>38.4</v>
      </c>
      <c r="AG30" s="21"/>
      <c r="AH30" s="21"/>
    </row>
    <row r="31" spans="2:34" x14ac:dyDescent="0.25">
      <c r="B31" t="s">
        <v>274</v>
      </c>
      <c r="C31" t="s">
        <v>275</v>
      </c>
      <c r="D31" s="28">
        <v>4.4000000000000004</v>
      </c>
      <c r="E31" s="27"/>
      <c r="F31" s="21" t="s">
        <v>247</v>
      </c>
      <c r="G31" s="22"/>
      <c r="H31" s="21" t="s">
        <v>247</v>
      </c>
      <c r="I31" s="22"/>
      <c r="J31" s="28">
        <v>5.2</v>
      </c>
      <c r="K31" s="27"/>
      <c r="L31" s="28">
        <v>6.3</v>
      </c>
      <c r="M31" s="27"/>
      <c r="N31" s="28">
        <v>6.9</v>
      </c>
      <c r="O31" s="27"/>
      <c r="P31" s="28">
        <v>7.9</v>
      </c>
      <c r="Q31" s="27"/>
      <c r="R31" s="28">
        <v>8</v>
      </c>
      <c r="S31" s="27"/>
      <c r="T31" s="28">
        <v>8.1</v>
      </c>
      <c r="U31" s="27"/>
      <c r="V31" s="28">
        <v>8.4</v>
      </c>
      <c r="W31" s="27"/>
      <c r="X31" s="28">
        <v>8.9</v>
      </c>
      <c r="Z31" s="21">
        <v>9</v>
      </c>
      <c r="AA31" s="21"/>
      <c r="AB31" s="21">
        <v>9.1999999999999993</v>
      </c>
      <c r="AC31" s="21"/>
      <c r="AD31" s="21">
        <v>9.1</v>
      </c>
      <c r="AE31" s="21"/>
      <c r="AF31" s="21">
        <v>9.8000000000000007</v>
      </c>
      <c r="AG31" s="21"/>
      <c r="AH31" s="21"/>
    </row>
    <row r="32" spans="2:34" x14ac:dyDescent="0.25">
      <c r="B32" t="s">
        <v>276</v>
      </c>
      <c r="C32" t="s">
        <v>277</v>
      </c>
      <c r="D32" s="21">
        <v>28.9</v>
      </c>
      <c r="E32" s="27"/>
      <c r="F32" s="21" t="s">
        <v>247</v>
      </c>
      <c r="G32" s="22"/>
      <c r="H32" s="21" t="s">
        <v>247</v>
      </c>
      <c r="I32" s="22"/>
      <c r="J32" s="28">
        <v>32.200000000000003</v>
      </c>
      <c r="K32" s="27"/>
      <c r="L32" s="28">
        <v>33.1</v>
      </c>
      <c r="M32" s="27"/>
      <c r="N32" s="28">
        <v>33.5</v>
      </c>
      <c r="O32" s="27"/>
      <c r="P32" s="28">
        <v>31.8</v>
      </c>
      <c r="Q32" s="27"/>
      <c r="R32" s="28">
        <v>32.6</v>
      </c>
      <c r="S32" s="27"/>
      <c r="T32" s="28">
        <v>32.799999999999997</v>
      </c>
      <c r="U32" s="27"/>
      <c r="V32" s="28">
        <v>33.4</v>
      </c>
      <c r="W32" s="27"/>
      <c r="X32" s="28">
        <v>33.5</v>
      </c>
      <c r="Z32" s="21">
        <v>33.5</v>
      </c>
      <c r="AA32" s="21"/>
      <c r="AB32" s="21">
        <v>34.5</v>
      </c>
      <c r="AC32" s="21"/>
      <c r="AD32" s="21">
        <v>34.4</v>
      </c>
      <c r="AE32" s="21"/>
      <c r="AF32" s="21">
        <v>33.6</v>
      </c>
      <c r="AG32" s="21"/>
      <c r="AH32" s="21"/>
    </row>
    <row r="33" spans="2:34" x14ac:dyDescent="0.25">
      <c r="B33" t="s">
        <v>278</v>
      </c>
      <c r="C33" t="s">
        <v>279</v>
      </c>
      <c r="D33" s="21" t="s">
        <v>247</v>
      </c>
      <c r="E33" s="27"/>
      <c r="F33" s="21" t="s">
        <v>247</v>
      </c>
      <c r="G33" s="22"/>
      <c r="H33" s="21" t="s">
        <v>247</v>
      </c>
      <c r="I33" s="22"/>
      <c r="J33" s="28">
        <v>20.5</v>
      </c>
      <c r="K33" s="27"/>
      <c r="L33" s="28">
        <v>20.2</v>
      </c>
      <c r="M33" s="27"/>
      <c r="N33" s="28">
        <v>20.2</v>
      </c>
      <c r="O33" s="27"/>
      <c r="P33" s="28">
        <v>20.399999999999999</v>
      </c>
      <c r="Q33" s="27"/>
      <c r="R33" s="28">
        <v>20.6</v>
      </c>
      <c r="S33" s="27"/>
      <c r="T33" s="28">
        <v>19.7</v>
      </c>
      <c r="U33" s="27"/>
      <c r="V33" s="28">
        <v>19</v>
      </c>
      <c r="W33" s="27"/>
      <c r="X33" s="28">
        <v>17.7</v>
      </c>
      <c r="Z33" s="21">
        <v>18.399999999999999</v>
      </c>
      <c r="AA33" s="21"/>
      <c r="AB33" s="21">
        <v>19.899999999999999</v>
      </c>
      <c r="AC33" s="21"/>
      <c r="AD33" s="21">
        <v>20</v>
      </c>
      <c r="AE33" s="21"/>
      <c r="AF33" s="21">
        <v>21.2</v>
      </c>
      <c r="AG33" s="21"/>
      <c r="AH33" s="21"/>
    </row>
    <row r="34" spans="2:34" x14ac:dyDescent="0.25">
      <c r="B34" t="s">
        <v>280</v>
      </c>
      <c r="C34" t="s">
        <v>281</v>
      </c>
      <c r="D34" s="28" t="s">
        <v>247</v>
      </c>
      <c r="E34" s="27"/>
      <c r="F34" s="21" t="s">
        <v>247</v>
      </c>
      <c r="G34" s="22"/>
      <c r="H34" s="21" t="s">
        <v>247</v>
      </c>
      <c r="I34" s="22"/>
      <c r="J34" s="28">
        <v>57.5</v>
      </c>
      <c r="K34" s="27"/>
      <c r="L34" s="28">
        <v>57.6</v>
      </c>
      <c r="M34" s="27"/>
      <c r="N34" s="28">
        <v>59.3</v>
      </c>
      <c r="O34" s="27"/>
      <c r="P34" s="28">
        <v>58.7</v>
      </c>
      <c r="Q34" s="27"/>
      <c r="R34" s="28">
        <v>59</v>
      </c>
      <c r="S34" s="27"/>
      <c r="T34" s="28">
        <v>58.7</v>
      </c>
      <c r="U34" s="27"/>
      <c r="V34" s="28">
        <v>58.7</v>
      </c>
      <c r="W34" s="27"/>
      <c r="X34" s="28">
        <v>58.7</v>
      </c>
      <c r="Z34" s="21">
        <v>58.2</v>
      </c>
      <c r="AA34" s="21"/>
      <c r="AB34" s="21">
        <v>56.9</v>
      </c>
      <c r="AC34" s="21"/>
      <c r="AD34" s="21">
        <v>55.3</v>
      </c>
      <c r="AE34" s="21"/>
      <c r="AF34" s="21">
        <v>54.3</v>
      </c>
      <c r="AG34" s="21"/>
      <c r="AH34" s="21"/>
    </row>
    <row r="35" spans="2:34" x14ac:dyDescent="0.25">
      <c r="B35" t="s">
        <v>282</v>
      </c>
      <c r="C35" t="s">
        <v>283</v>
      </c>
      <c r="D35" s="21">
        <v>20.399999999999999</v>
      </c>
      <c r="E35" s="27"/>
      <c r="F35" s="21" t="s">
        <v>247</v>
      </c>
      <c r="G35" s="22"/>
      <c r="H35" s="21" t="s">
        <v>247</v>
      </c>
      <c r="I35" s="22"/>
      <c r="J35" s="28">
        <v>22.3</v>
      </c>
      <c r="K35" s="27"/>
      <c r="L35" s="28">
        <v>20.6</v>
      </c>
      <c r="M35" s="27"/>
      <c r="N35" s="28">
        <v>18.899999999999999</v>
      </c>
      <c r="O35" s="27"/>
      <c r="P35" s="28">
        <v>16.5</v>
      </c>
      <c r="Q35" s="27"/>
      <c r="R35" s="28">
        <v>18.100000000000001</v>
      </c>
      <c r="S35" s="27"/>
      <c r="T35" s="28">
        <v>31.8</v>
      </c>
      <c r="U35" s="27"/>
      <c r="V35" s="28">
        <v>37.200000000000003</v>
      </c>
      <c r="W35" s="27"/>
      <c r="X35" s="28">
        <v>42.6</v>
      </c>
      <c r="Z35" s="21">
        <v>42.5</v>
      </c>
      <c r="AA35" s="21"/>
      <c r="AB35" s="21">
        <v>46.1</v>
      </c>
      <c r="AC35" s="21"/>
      <c r="AD35" s="21">
        <v>43.6</v>
      </c>
      <c r="AE35" s="21"/>
      <c r="AF35" s="21">
        <v>46.3</v>
      </c>
      <c r="AG35" s="21"/>
      <c r="AH35" s="21"/>
    </row>
    <row r="36" spans="2:34" x14ac:dyDescent="0.25">
      <c r="B36" t="s">
        <v>284</v>
      </c>
      <c r="C36" t="s">
        <v>285</v>
      </c>
      <c r="D36" s="28" t="s">
        <v>247</v>
      </c>
      <c r="E36" s="27"/>
      <c r="F36" s="21" t="s">
        <v>247</v>
      </c>
      <c r="G36" s="22"/>
      <c r="H36" s="21" t="s">
        <v>247</v>
      </c>
      <c r="I36" s="22"/>
      <c r="J36" s="21">
        <v>18.8</v>
      </c>
      <c r="K36" s="27"/>
      <c r="L36" s="21">
        <v>20.6</v>
      </c>
      <c r="M36" s="27"/>
      <c r="N36" s="28">
        <v>21.1</v>
      </c>
      <c r="O36" s="27"/>
      <c r="P36" s="28">
        <v>24.6</v>
      </c>
      <c r="Q36" s="27"/>
      <c r="R36" s="28">
        <v>23.1</v>
      </c>
      <c r="S36" s="27"/>
      <c r="T36" s="28">
        <v>25.3</v>
      </c>
      <c r="U36" s="27"/>
      <c r="V36" s="28">
        <v>24.4</v>
      </c>
      <c r="W36" s="27"/>
      <c r="X36" s="28">
        <v>25.6</v>
      </c>
      <c r="Z36" s="21">
        <v>24.3</v>
      </c>
      <c r="AA36" s="21"/>
      <c r="AB36" s="21">
        <v>24.6</v>
      </c>
      <c r="AC36" s="21"/>
      <c r="AD36" s="21">
        <v>26.5</v>
      </c>
      <c r="AE36" s="21"/>
      <c r="AF36" s="21">
        <v>26.7</v>
      </c>
      <c r="AG36" s="21"/>
      <c r="AH36" s="21"/>
    </row>
    <row r="37" spans="2:34" x14ac:dyDescent="0.25">
      <c r="B37" t="s">
        <v>286</v>
      </c>
      <c r="C37" t="s">
        <v>287</v>
      </c>
      <c r="D37" s="28">
        <v>65.3</v>
      </c>
      <c r="E37" s="27"/>
      <c r="F37" s="21" t="s">
        <v>247</v>
      </c>
      <c r="G37" s="22"/>
      <c r="H37" s="21" t="s">
        <v>247</v>
      </c>
      <c r="I37" s="22"/>
      <c r="J37" s="28" t="s">
        <v>247</v>
      </c>
      <c r="K37" s="27"/>
      <c r="L37" s="28" t="s">
        <v>247</v>
      </c>
      <c r="M37" s="27"/>
      <c r="N37" s="28">
        <v>67.7</v>
      </c>
      <c r="O37" s="27"/>
      <c r="P37" s="28">
        <v>66.5</v>
      </c>
      <c r="Q37" s="27"/>
      <c r="R37" s="28">
        <v>67.2</v>
      </c>
      <c r="S37" s="27"/>
      <c r="T37" s="28">
        <v>66.099999999999994</v>
      </c>
      <c r="U37" s="27"/>
      <c r="V37" s="28">
        <v>66.099999999999994</v>
      </c>
      <c r="W37" s="27"/>
      <c r="X37" s="28">
        <v>66.599999999999994</v>
      </c>
      <c r="Z37" s="21">
        <v>67.400000000000006</v>
      </c>
      <c r="AA37" s="21"/>
      <c r="AB37" s="21">
        <v>69.099999999999994</v>
      </c>
      <c r="AC37" s="21"/>
      <c r="AD37" s="21">
        <v>69.400000000000006</v>
      </c>
      <c r="AE37" s="21"/>
      <c r="AF37" s="21">
        <v>69.2</v>
      </c>
      <c r="AG37" s="21"/>
      <c r="AH37" s="21"/>
    </row>
    <row r="38" spans="2:34" x14ac:dyDescent="0.25">
      <c r="B38" t="s">
        <v>288</v>
      </c>
      <c r="C38" t="s">
        <v>289</v>
      </c>
      <c r="D38" s="28">
        <v>67.7</v>
      </c>
      <c r="E38" s="27"/>
      <c r="F38" s="21" t="s">
        <v>247</v>
      </c>
      <c r="G38" s="22"/>
      <c r="H38" s="21" t="s">
        <v>247</v>
      </c>
      <c r="I38" s="22"/>
      <c r="J38" s="28">
        <v>65.900000000000006</v>
      </c>
      <c r="K38" s="27"/>
      <c r="L38" s="28">
        <v>65.400000000000006</v>
      </c>
      <c r="M38" s="27"/>
      <c r="N38" s="28">
        <v>65</v>
      </c>
      <c r="O38" s="27"/>
      <c r="P38" s="28">
        <v>64.2</v>
      </c>
      <c r="Q38" s="27"/>
      <c r="R38" s="28">
        <v>63.6</v>
      </c>
      <c r="S38" s="27"/>
      <c r="T38" s="28">
        <v>63.1</v>
      </c>
      <c r="U38" s="27"/>
      <c r="V38" s="28">
        <v>63.6</v>
      </c>
      <c r="W38" s="27"/>
      <c r="X38" s="28">
        <v>63.5</v>
      </c>
      <c r="Z38" s="21">
        <v>63.8</v>
      </c>
      <c r="AA38" s="21"/>
      <c r="AB38" s="21">
        <v>63.7</v>
      </c>
      <c r="AC38" s="21"/>
      <c r="AD38" s="21">
        <v>63.7</v>
      </c>
      <c r="AE38" s="21"/>
      <c r="AF38" s="21">
        <v>64.099999999999994</v>
      </c>
      <c r="AG38" s="21"/>
      <c r="AH38" s="21"/>
    </row>
    <row r="39" spans="2:34" x14ac:dyDescent="0.25">
      <c r="B39" t="s">
        <v>290</v>
      </c>
      <c r="C39" t="s">
        <v>291</v>
      </c>
      <c r="D39" s="28">
        <v>36.9</v>
      </c>
      <c r="E39" s="27"/>
      <c r="F39" s="21" t="s">
        <v>247</v>
      </c>
      <c r="G39" s="22"/>
      <c r="H39" s="21" t="s">
        <v>247</v>
      </c>
      <c r="I39" s="22"/>
      <c r="J39" s="28">
        <v>37.9</v>
      </c>
      <c r="K39" s="27"/>
      <c r="L39" s="28">
        <v>38.799999999999997</v>
      </c>
      <c r="M39" s="27"/>
      <c r="N39" s="28">
        <v>40.700000000000003</v>
      </c>
      <c r="O39" s="27"/>
      <c r="P39" s="28">
        <v>41.3</v>
      </c>
      <c r="Q39" s="27"/>
      <c r="R39" s="28">
        <v>41.7</v>
      </c>
      <c r="S39" s="27"/>
      <c r="T39" s="28">
        <v>41.8</v>
      </c>
      <c r="U39" s="27"/>
      <c r="V39" s="28">
        <v>41.8</v>
      </c>
      <c r="W39" s="27"/>
      <c r="X39" s="28">
        <v>41.6</v>
      </c>
      <c r="Z39" s="21">
        <v>42.1</v>
      </c>
      <c r="AA39" s="21"/>
      <c r="AB39" s="21">
        <v>42.6</v>
      </c>
      <c r="AC39" s="21"/>
      <c r="AD39" s="21">
        <v>41.8</v>
      </c>
      <c r="AE39" s="21"/>
      <c r="AF39" s="21">
        <v>41.1</v>
      </c>
      <c r="AG39" s="21"/>
      <c r="AH39" s="21"/>
    </row>
    <row r="40" spans="2:34" x14ac:dyDescent="0.25">
      <c r="B40" t="s">
        <v>292</v>
      </c>
      <c r="C40" t="s">
        <v>293</v>
      </c>
      <c r="D40" s="21">
        <v>36</v>
      </c>
      <c r="E40" s="27"/>
      <c r="F40" s="21" t="s">
        <v>247</v>
      </c>
      <c r="G40" s="22"/>
      <c r="H40" s="21" t="s">
        <v>247</v>
      </c>
      <c r="I40" s="22"/>
      <c r="J40" s="28">
        <v>40.200000000000003</v>
      </c>
      <c r="K40" s="27"/>
      <c r="L40" s="28">
        <v>39.9</v>
      </c>
      <c r="M40" s="27"/>
      <c r="N40" s="28">
        <v>39</v>
      </c>
      <c r="O40" s="27"/>
      <c r="P40" s="28">
        <v>35.700000000000003</v>
      </c>
      <c r="Q40" s="27"/>
      <c r="R40" s="28">
        <v>35.4</v>
      </c>
      <c r="S40" s="27"/>
      <c r="T40" s="28">
        <v>34.700000000000003</v>
      </c>
      <c r="U40" s="27"/>
      <c r="V40" s="28">
        <v>33.799999999999997</v>
      </c>
      <c r="W40" s="27"/>
      <c r="X40" s="28">
        <v>33.4</v>
      </c>
      <c r="Z40" s="21">
        <v>33.4</v>
      </c>
      <c r="AA40" s="21"/>
      <c r="AB40" s="21">
        <v>33.5</v>
      </c>
      <c r="AC40" s="21"/>
      <c r="AD40" s="21">
        <v>32.200000000000003</v>
      </c>
      <c r="AE40" s="21"/>
      <c r="AF40" s="21">
        <v>30.6</v>
      </c>
      <c r="AG40" s="21"/>
      <c r="AH40" s="21"/>
    </row>
    <row r="41" spans="2:34" x14ac:dyDescent="0.25">
      <c r="B41" t="s">
        <v>294</v>
      </c>
      <c r="C41" t="s">
        <v>295</v>
      </c>
      <c r="D41" s="28" t="s">
        <v>247</v>
      </c>
      <c r="E41" s="27"/>
      <c r="F41" s="21" t="s">
        <v>247</v>
      </c>
      <c r="G41" s="22"/>
      <c r="H41" s="21" t="s">
        <v>247</v>
      </c>
      <c r="I41" s="22"/>
      <c r="J41" s="28">
        <v>51.5</v>
      </c>
      <c r="K41" s="27"/>
      <c r="L41" s="28">
        <v>48.8</v>
      </c>
      <c r="M41" s="27"/>
      <c r="N41" s="28">
        <v>48.1</v>
      </c>
      <c r="O41" s="27"/>
      <c r="P41" s="28">
        <v>48.4</v>
      </c>
      <c r="Q41" s="27"/>
      <c r="R41" s="28">
        <v>48.9</v>
      </c>
      <c r="S41" s="27"/>
      <c r="T41" s="28">
        <v>49.3</v>
      </c>
      <c r="U41" s="27"/>
      <c r="V41" s="28">
        <v>49.5</v>
      </c>
      <c r="W41" s="27"/>
      <c r="X41" s="28">
        <v>50</v>
      </c>
      <c r="Z41" s="21">
        <v>50.6</v>
      </c>
      <c r="AA41" s="21"/>
      <c r="AB41" s="21">
        <v>50.8</v>
      </c>
      <c r="AC41" s="21"/>
      <c r="AD41" s="21">
        <v>50.6</v>
      </c>
      <c r="AE41" s="21"/>
      <c r="AF41" s="21">
        <v>51.1</v>
      </c>
      <c r="AG41" s="21"/>
      <c r="AH41" s="21"/>
    </row>
    <row r="42" spans="2:34" x14ac:dyDescent="0.25">
      <c r="B42" t="s">
        <v>296</v>
      </c>
      <c r="C42" t="s">
        <v>297</v>
      </c>
      <c r="D42" s="28">
        <v>56.4</v>
      </c>
      <c r="E42" s="27"/>
      <c r="F42" s="21" t="s">
        <v>247</v>
      </c>
      <c r="G42" s="22"/>
      <c r="H42" s="21" t="s">
        <v>247</v>
      </c>
      <c r="I42" s="22"/>
      <c r="J42" s="28">
        <v>58.6</v>
      </c>
      <c r="K42" s="27"/>
      <c r="L42" s="28">
        <v>59.7</v>
      </c>
      <c r="M42" s="27"/>
      <c r="N42" s="28">
        <v>60.5</v>
      </c>
      <c r="O42" s="27"/>
      <c r="P42" s="28">
        <v>64.2</v>
      </c>
      <c r="Q42" s="27"/>
      <c r="R42" s="28">
        <v>64.3</v>
      </c>
      <c r="S42" s="27"/>
      <c r="T42" s="28">
        <v>64.099999999999994</v>
      </c>
      <c r="U42" s="27"/>
      <c r="V42" s="28">
        <v>63.7</v>
      </c>
      <c r="W42" s="27"/>
      <c r="X42" s="28">
        <v>63.5</v>
      </c>
      <c r="Z42" s="21">
        <v>62</v>
      </c>
      <c r="AA42" s="21"/>
      <c r="AB42" s="21">
        <v>62</v>
      </c>
      <c r="AC42" s="21"/>
      <c r="AD42" s="21">
        <v>62.3</v>
      </c>
      <c r="AE42" s="21"/>
      <c r="AF42" s="21">
        <v>62.7</v>
      </c>
      <c r="AG42" s="21"/>
      <c r="AH42" s="21"/>
    </row>
    <row r="43" spans="2:34" x14ac:dyDescent="0.25">
      <c r="B43" t="s">
        <v>298</v>
      </c>
      <c r="C43" t="s">
        <v>299</v>
      </c>
      <c r="D43" s="28">
        <v>65.900000000000006</v>
      </c>
      <c r="E43" s="27"/>
      <c r="F43" s="21" t="s">
        <v>247</v>
      </c>
      <c r="G43" s="22"/>
      <c r="H43" s="21" t="s">
        <v>247</v>
      </c>
      <c r="I43" s="22"/>
      <c r="J43" s="28">
        <v>62.3</v>
      </c>
      <c r="K43" s="27"/>
      <c r="L43" s="28">
        <v>63</v>
      </c>
      <c r="M43" s="27"/>
      <c r="N43" s="28">
        <v>63</v>
      </c>
      <c r="O43" s="27"/>
      <c r="P43" s="28">
        <v>63.1</v>
      </c>
      <c r="Q43" s="27"/>
      <c r="R43" s="28">
        <v>62.9</v>
      </c>
      <c r="S43" s="27"/>
      <c r="T43" s="28">
        <v>61.8</v>
      </c>
      <c r="U43" s="27"/>
      <c r="V43" s="28">
        <v>61.5</v>
      </c>
      <c r="W43" s="27"/>
      <c r="X43" s="28">
        <v>61.4</v>
      </c>
      <c r="Z43" s="21">
        <v>61.7</v>
      </c>
      <c r="AA43" s="21"/>
      <c r="AB43" s="21">
        <v>61.9</v>
      </c>
      <c r="AC43" s="21"/>
      <c r="AD43" s="21">
        <v>61.7</v>
      </c>
      <c r="AE43" s="21"/>
      <c r="AF43" s="21">
        <v>62.3</v>
      </c>
      <c r="AG43" s="21"/>
      <c r="AH43" s="21"/>
    </row>
    <row r="44" spans="2:34" x14ac:dyDescent="0.25">
      <c r="B44" t="s">
        <v>300</v>
      </c>
      <c r="C44" t="s">
        <v>301</v>
      </c>
      <c r="D44" s="28">
        <v>66.7</v>
      </c>
      <c r="E44" s="27"/>
      <c r="F44" s="21" t="s">
        <v>247</v>
      </c>
      <c r="G44" s="22"/>
      <c r="H44" s="21" t="s">
        <v>247</v>
      </c>
      <c r="I44" s="22"/>
      <c r="J44" s="28">
        <v>67.7</v>
      </c>
      <c r="K44" s="27"/>
      <c r="L44" s="28">
        <v>68</v>
      </c>
      <c r="M44" s="27"/>
      <c r="N44" s="28">
        <v>68.8</v>
      </c>
      <c r="O44" s="27"/>
      <c r="P44" s="28">
        <v>68.7</v>
      </c>
      <c r="Q44" s="27"/>
      <c r="R44" s="28">
        <v>69.099999999999994</v>
      </c>
      <c r="S44" s="27"/>
      <c r="T44" s="28">
        <v>69</v>
      </c>
      <c r="U44" s="27"/>
      <c r="V44" s="28">
        <v>65.5</v>
      </c>
      <c r="W44" s="27"/>
      <c r="X44" s="28">
        <v>64.5</v>
      </c>
      <c r="Z44" s="21">
        <v>64.099999999999994</v>
      </c>
      <c r="AA44" s="21"/>
      <c r="AB44" s="21">
        <v>65</v>
      </c>
      <c r="AC44" s="21"/>
      <c r="AD44" s="21">
        <v>65</v>
      </c>
      <c r="AE44" s="21"/>
      <c r="AF44" s="21">
        <v>65</v>
      </c>
      <c r="AG44" s="21"/>
      <c r="AH44" s="21"/>
    </row>
    <row r="45" spans="2:34" x14ac:dyDescent="0.25">
      <c r="B45" t="s">
        <v>302</v>
      </c>
      <c r="C45" t="s">
        <v>303</v>
      </c>
      <c r="D45" s="21">
        <v>45.5</v>
      </c>
      <c r="E45" s="27"/>
      <c r="F45" s="21" t="s">
        <v>247</v>
      </c>
      <c r="G45" s="22"/>
      <c r="H45" s="21" t="s">
        <v>247</v>
      </c>
      <c r="I45" s="22"/>
      <c r="J45" s="28">
        <v>44.5</v>
      </c>
      <c r="K45" s="27"/>
      <c r="L45" s="28">
        <v>41.3</v>
      </c>
      <c r="M45" s="27"/>
      <c r="N45" s="28">
        <v>37.1</v>
      </c>
      <c r="O45" s="27"/>
      <c r="P45" s="28">
        <v>35.799999999999997</v>
      </c>
      <c r="Q45" s="27"/>
      <c r="R45" s="28">
        <v>34.4</v>
      </c>
      <c r="S45" s="27"/>
      <c r="T45" s="28">
        <v>35.6</v>
      </c>
      <c r="U45" s="27"/>
      <c r="V45" s="28">
        <v>33.700000000000003</v>
      </c>
      <c r="W45" s="27"/>
      <c r="X45" s="28">
        <v>33</v>
      </c>
      <c r="Z45" s="21">
        <v>32.4</v>
      </c>
      <c r="AA45" s="21"/>
      <c r="AB45" s="21">
        <v>32.700000000000003</v>
      </c>
      <c r="AC45" s="21"/>
      <c r="AD45" s="21">
        <v>34.299999999999997</v>
      </c>
      <c r="AE45" s="21"/>
      <c r="AF45" s="21">
        <v>34</v>
      </c>
      <c r="AG45" s="21"/>
      <c r="AH45" s="21"/>
    </row>
    <row r="46" spans="2:34" x14ac:dyDescent="0.25">
      <c r="B46" t="s">
        <v>304</v>
      </c>
      <c r="C46" s="24" t="s">
        <v>305</v>
      </c>
      <c r="D46" s="21" t="s">
        <v>247</v>
      </c>
      <c r="E46" s="27"/>
      <c r="F46" s="21" t="s">
        <v>247</v>
      </c>
      <c r="G46" s="22"/>
      <c r="H46" s="21" t="s">
        <v>247</v>
      </c>
      <c r="I46" s="22"/>
      <c r="J46" s="28">
        <v>26.8</v>
      </c>
      <c r="K46" s="27"/>
      <c r="L46" s="28">
        <v>26.7</v>
      </c>
      <c r="M46" s="27"/>
      <c r="N46" s="28">
        <v>27.3</v>
      </c>
      <c r="O46" s="27"/>
      <c r="P46" s="28">
        <v>25.5</v>
      </c>
      <c r="Q46" s="27"/>
      <c r="R46" s="28">
        <v>22.3</v>
      </c>
      <c r="S46" s="27"/>
      <c r="T46" s="28">
        <v>20.9</v>
      </c>
      <c r="U46" s="27"/>
      <c r="V46" s="28">
        <v>20</v>
      </c>
      <c r="W46" s="27"/>
      <c r="X46" s="28">
        <v>21.3</v>
      </c>
      <c r="Z46" s="21">
        <v>23.5</v>
      </c>
      <c r="AA46" s="21"/>
      <c r="AB46" s="21">
        <v>24.2</v>
      </c>
      <c r="AC46" s="21"/>
      <c r="AD46" s="21">
        <v>23.3</v>
      </c>
      <c r="AE46" s="21"/>
      <c r="AF46" s="21" t="s">
        <v>247</v>
      </c>
      <c r="AG46" s="21"/>
      <c r="AH46" s="21"/>
    </row>
    <row r="47" spans="2:34" x14ac:dyDescent="0.25">
      <c r="B47" t="s">
        <v>306</v>
      </c>
      <c r="C47" s="24" t="s">
        <v>307</v>
      </c>
      <c r="D47" s="28" t="s">
        <v>247</v>
      </c>
      <c r="E47" s="27"/>
      <c r="F47" s="21" t="s">
        <v>247</v>
      </c>
      <c r="G47" s="22"/>
      <c r="H47" s="21" t="s">
        <v>247</v>
      </c>
      <c r="I47" s="22"/>
      <c r="J47" s="28">
        <v>61.4</v>
      </c>
      <c r="K47" s="27"/>
      <c r="L47" s="28">
        <v>60.5</v>
      </c>
      <c r="M47" s="27"/>
      <c r="N47" s="28">
        <v>58.5</v>
      </c>
      <c r="O47" s="27"/>
      <c r="P47" s="28">
        <v>58.6</v>
      </c>
      <c r="Q47" s="27"/>
      <c r="R47" s="28">
        <v>59</v>
      </c>
      <c r="S47" s="27"/>
      <c r="T47" s="28">
        <v>59.4</v>
      </c>
      <c r="U47" s="27"/>
      <c r="V47" s="28">
        <v>61.7</v>
      </c>
      <c r="W47" s="27"/>
      <c r="X47" s="28">
        <v>59.5</v>
      </c>
      <c r="Z47" s="21">
        <v>59.6</v>
      </c>
      <c r="AA47" s="21"/>
      <c r="AB47" s="21">
        <v>61.7</v>
      </c>
      <c r="AC47" s="21"/>
      <c r="AD47" s="21" t="s">
        <v>247</v>
      </c>
      <c r="AE47" s="21"/>
      <c r="AF47" s="21" t="s">
        <v>247</v>
      </c>
      <c r="AG47" s="21"/>
      <c r="AH47" s="21"/>
    </row>
    <row r="48" spans="2:34" x14ac:dyDescent="0.25">
      <c r="B48" t="s">
        <v>308</v>
      </c>
      <c r="C48" s="24" t="s">
        <v>309</v>
      </c>
      <c r="D48" s="21">
        <v>45.2</v>
      </c>
      <c r="E48" s="27"/>
      <c r="F48" s="21" t="s">
        <v>247</v>
      </c>
      <c r="G48" s="22"/>
      <c r="H48" s="21" t="s">
        <v>247</v>
      </c>
      <c r="I48" s="22"/>
      <c r="J48" s="28">
        <v>44.2</v>
      </c>
      <c r="K48" s="27"/>
      <c r="L48" s="28">
        <v>42.3</v>
      </c>
      <c r="M48" s="27"/>
      <c r="N48" s="28">
        <v>41.2</v>
      </c>
      <c r="O48" s="27"/>
      <c r="P48" s="28">
        <v>41.7</v>
      </c>
      <c r="Q48" s="27"/>
      <c r="R48" s="28">
        <v>41</v>
      </c>
      <c r="S48" s="27"/>
      <c r="T48" s="28">
        <v>40.5</v>
      </c>
      <c r="U48" s="27"/>
      <c r="V48" s="28">
        <v>41.2</v>
      </c>
      <c r="W48" s="27"/>
      <c r="X48" s="28">
        <v>41.7</v>
      </c>
      <c r="Z48" s="21">
        <v>42</v>
      </c>
      <c r="AA48" s="21"/>
      <c r="AB48" s="21">
        <v>42.8</v>
      </c>
      <c r="AC48" s="21"/>
      <c r="AD48" s="21">
        <v>43.4</v>
      </c>
      <c r="AE48" s="21"/>
      <c r="AF48" s="21">
        <v>43.3</v>
      </c>
      <c r="AG48" s="21"/>
      <c r="AH48" s="21"/>
    </row>
    <row r="49" spans="1:34" x14ac:dyDescent="0.25">
      <c r="B49" t="s">
        <v>310</v>
      </c>
      <c r="C49" s="24" t="s">
        <v>311</v>
      </c>
      <c r="D49" s="21" t="s">
        <v>247</v>
      </c>
      <c r="E49" s="27"/>
      <c r="F49" s="21" t="s">
        <v>247</v>
      </c>
      <c r="G49" s="22"/>
      <c r="H49" s="21" t="s">
        <v>247</v>
      </c>
      <c r="I49" s="22"/>
      <c r="J49" s="28">
        <v>58.6</v>
      </c>
      <c r="K49" s="27"/>
      <c r="L49" s="28">
        <v>58.4</v>
      </c>
      <c r="M49" s="27"/>
      <c r="N49" s="28">
        <v>58</v>
      </c>
      <c r="O49" s="27"/>
      <c r="P49" s="28">
        <v>57.5</v>
      </c>
      <c r="Q49" s="27"/>
      <c r="R49" s="28">
        <v>56.9</v>
      </c>
      <c r="S49" s="27"/>
      <c r="T49" s="28">
        <v>56.3</v>
      </c>
      <c r="U49" s="27"/>
      <c r="V49" s="28">
        <v>55.6</v>
      </c>
      <c r="W49" s="27"/>
      <c r="X49" s="21">
        <v>54.7</v>
      </c>
      <c r="Z49" s="21">
        <v>53.5</v>
      </c>
      <c r="AA49" s="21"/>
      <c r="AB49" s="21">
        <v>53.3</v>
      </c>
      <c r="AC49" s="21"/>
      <c r="AD49" s="21">
        <v>52.9</v>
      </c>
      <c r="AE49" s="21"/>
      <c r="AF49" s="21">
        <v>52.7</v>
      </c>
      <c r="AG49" s="21"/>
      <c r="AH49" s="21"/>
    </row>
    <row r="50" spans="1:34" x14ac:dyDescent="0.25">
      <c r="B50" t="s">
        <v>312</v>
      </c>
      <c r="C50" s="24" t="s">
        <v>313</v>
      </c>
      <c r="D50" s="21" t="s">
        <v>247</v>
      </c>
      <c r="E50" s="27"/>
      <c r="F50" s="21" t="s">
        <v>247</v>
      </c>
      <c r="G50" s="22"/>
      <c r="H50" s="21" t="s">
        <v>247</v>
      </c>
      <c r="I50" s="22"/>
      <c r="J50" s="21">
        <v>44.3</v>
      </c>
      <c r="K50" s="27"/>
      <c r="L50" s="21">
        <v>46.2</v>
      </c>
      <c r="M50" s="27"/>
      <c r="N50" s="28">
        <v>46.2</v>
      </c>
      <c r="O50" s="27"/>
      <c r="P50" s="28">
        <v>47.3</v>
      </c>
      <c r="Q50" s="27"/>
      <c r="R50" s="28">
        <v>47.6</v>
      </c>
      <c r="S50" s="27"/>
      <c r="T50" s="28">
        <v>44.7</v>
      </c>
      <c r="U50" s="27"/>
      <c r="V50" s="28">
        <v>42.1</v>
      </c>
      <c r="W50" s="27"/>
      <c r="X50" s="28" t="s">
        <v>247</v>
      </c>
      <c r="Z50" s="21" t="s">
        <v>247</v>
      </c>
      <c r="AA50" s="21"/>
      <c r="AB50" s="21" t="s">
        <v>247</v>
      </c>
      <c r="AC50" s="21"/>
      <c r="AD50" s="21" t="s">
        <v>247</v>
      </c>
      <c r="AE50" s="21"/>
      <c r="AF50" s="21" t="s">
        <v>247</v>
      </c>
      <c r="AG50" s="21"/>
      <c r="AH50" s="21"/>
    </row>
    <row r="51" spans="1:34" x14ac:dyDescent="0.25">
      <c r="B51" t="s">
        <v>314</v>
      </c>
      <c r="C51" s="24" t="s">
        <v>315</v>
      </c>
      <c r="D51" s="21" t="s">
        <v>247</v>
      </c>
      <c r="E51" s="27"/>
      <c r="F51" s="21" t="s">
        <v>247</v>
      </c>
      <c r="G51" s="22"/>
      <c r="H51" s="21" t="s">
        <v>247</v>
      </c>
      <c r="I51" s="22"/>
      <c r="J51" s="28" t="s">
        <v>247</v>
      </c>
      <c r="K51" s="27"/>
      <c r="L51" s="28" t="s">
        <v>247</v>
      </c>
      <c r="M51" s="27"/>
      <c r="N51" s="28">
        <v>61.4</v>
      </c>
      <c r="O51" s="27"/>
      <c r="P51" s="28">
        <v>61</v>
      </c>
      <c r="Q51" s="27"/>
      <c r="R51" s="28">
        <v>61.6</v>
      </c>
      <c r="S51" s="27"/>
      <c r="T51" s="28">
        <v>62.4</v>
      </c>
      <c r="U51" s="27"/>
      <c r="V51" s="28">
        <v>63.3</v>
      </c>
      <c r="W51" s="27"/>
      <c r="X51" s="28">
        <v>64</v>
      </c>
      <c r="Z51" s="21">
        <v>64.5</v>
      </c>
      <c r="AA51" s="21"/>
      <c r="AB51" s="21" t="s">
        <v>247</v>
      </c>
      <c r="AC51" s="21"/>
      <c r="AD51" s="21">
        <v>63.8</v>
      </c>
      <c r="AE51" s="21"/>
      <c r="AF51" s="21">
        <v>64.900000000000006</v>
      </c>
      <c r="AG51" s="21"/>
      <c r="AH51" s="21"/>
    </row>
    <row r="52" spans="1:34" x14ac:dyDescent="0.25">
      <c r="B52" t="s">
        <v>316</v>
      </c>
      <c r="C52" s="24" t="s">
        <v>317</v>
      </c>
      <c r="D52" s="21" t="s">
        <v>247</v>
      </c>
      <c r="E52" s="27"/>
      <c r="F52" s="21" t="s">
        <v>247</v>
      </c>
      <c r="H52" s="21" t="s">
        <v>247</v>
      </c>
      <c r="J52" s="28">
        <v>54.2</v>
      </c>
      <c r="K52" s="27"/>
      <c r="L52" s="28">
        <v>54.3</v>
      </c>
      <c r="M52" s="27"/>
      <c r="N52" s="28">
        <v>54.4</v>
      </c>
      <c r="O52" s="27"/>
      <c r="P52" s="28">
        <v>55</v>
      </c>
      <c r="Q52" s="27"/>
      <c r="R52" s="28">
        <v>54.9</v>
      </c>
      <c r="S52" s="27"/>
      <c r="T52" s="28">
        <v>55.1</v>
      </c>
      <c r="U52" s="27"/>
      <c r="V52" s="28">
        <v>56</v>
      </c>
      <c r="W52" s="27"/>
      <c r="X52" s="28">
        <v>57</v>
      </c>
      <c r="Z52" s="21">
        <v>58.4</v>
      </c>
      <c r="AA52" s="21"/>
      <c r="AB52" s="21">
        <v>59.6</v>
      </c>
      <c r="AC52" s="21"/>
      <c r="AD52" s="21">
        <v>61.2</v>
      </c>
      <c r="AE52" s="21"/>
      <c r="AF52" s="21">
        <v>63</v>
      </c>
      <c r="AG52" s="21"/>
      <c r="AH52" s="21"/>
    </row>
    <row r="53" spans="1:34" x14ac:dyDescent="0.25">
      <c r="B53" t="s">
        <v>318</v>
      </c>
      <c r="C53" s="24" t="s">
        <v>319</v>
      </c>
      <c r="D53" s="21" t="s">
        <v>247</v>
      </c>
      <c r="E53" s="27"/>
      <c r="F53" s="21" t="s">
        <v>247</v>
      </c>
      <c r="H53" s="21" t="s">
        <v>247</v>
      </c>
      <c r="J53" s="28">
        <v>71.900000000000006</v>
      </c>
      <c r="K53" s="27"/>
      <c r="L53" s="28">
        <v>71.599999999999994</v>
      </c>
      <c r="M53" s="27"/>
      <c r="N53" s="28">
        <v>71</v>
      </c>
      <c r="O53" s="27"/>
      <c r="P53" s="28">
        <v>70.2</v>
      </c>
      <c r="Q53" s="27"/>
      <c r="R53" s="28">
        <v>69.7</v>
      </c>
      <c r="S53" s="27"/>
      <c r="T53" s="28">
        <v>69.099999999999994</v>
      </c>
      <c r="U53" s="27"/>
      <c r="V53" s="28">
        <v>68.400000000000006</v>
      </c>
      <c r="W53" s="27"/>
      <c r="X53" s="28">
        <v>68.2</v>
      </c>
      <c r="Z53" s="21">
        <v>67.8</v>
      </c>
      <c r="AA53" s="21"/>
      <c r="AB53" s="21">
        <v>67.400000000000006</v>
      </c>
      <c r="AC53" s="21"/>
      <c r="AD53" s="21">
        <v>67.3</v>
      </c>
      <c r="AE53" s="21"/>
      <c r="AF53" s="21">
        <v>67.400000000000006</v>
      </c>
      <c r="AG53" s="21" t="s">
        <v>320</v>
      </c>
      <c r="AH53" s="21"/>
    </row>
    <row r="54" spans="1:34" x14ac:dyDescent="0.25">
      <c r="B54" t="s">
        <v>321</v>
      </c>
      <c r="C54" s="24" t="s">
        <v>322</v>
      </c>
      <c r="D54" t="s">
        <v>247</v>
      </c>
      <c r="F54" t="s">
        <v>247</v>
      </c>
      <c r="H54" t="s">
        <v>247</v>
      </c>
      <c r="J54">
        <v>43.7</v>
      </c>
      <c r="L54">
        <v>44.6</v>
      </c>
      <c r="N54">
        <v>47.8</v>
      </c>
      <c r="P54">
        <v>46.6</v>
      </c>
      <c r="R54">
        <v>44.8</v>
      </c>
      <c r="T54">
        <v>45</v>
      </c>
      <c r="V54">
        <v>39.799999999999997</v>
      </c>
      <c r="X54" s="30">
        <v>35.6</v>
      </c>
      <c r="Z54">
        <v>33.200000000000003</v>
      </c>
      <c r="AB54">
        <v>32.1</v>
      </c>
      <c r="AD54">
        <v>29.6</v>
      </c>
      <c r="AF54">
        <v>32.799999999999997</v>
      </c>
      <c r="AH54" s="21"/>
    </row>
    <row r="56" spans="1:34" x14ac:dyDescent="0.25">
      <c r="A56" s="25" t="s">
        <v>323</v>
      </c>
    </row>
    <row r="58" spans="1:34" x14ac:dyDescent="0.25">
      <c r="B58" t="s">
        <v>324</v>
      </c>
    </row>
    <row r="59" spans="1:34" x14ac:dyDescent="0.25">
      <c r="C59" t="s">
        <v>325</v>
      </c>
      <c r="D59" t="s">
        <v>326</v>
      </c>
      <c r="F59" t="s">
        <v>327</v>
      </c>
    </row>
    <row r="60" spans="1:34" x14ac:dyDescent="0.25">
      <c r="C60" t="s">
        <v>402</v>
      </c>
      <c r="D60" t="s">
        <v>329</v>
      </c>
      <c r="F60" s="26">
        <v>46153</v>
      </c>
      <c r="I60" s="17" t="s">
        <v>403</v>
      </c>
    </row>
    <row r="61" spans="1:34" x14ac:dyDescent="0.25">
      <c r="F61" s="26"/>
      <c r="I61" s="17"/>
    </row>
    <row r="62" spans="1:34" x14ac:dyDescent="0.25">
      <c r="A62" s="25" t="s">
        <v>330</v>
      </c>
    </row>
    <row r="64" spans="1:34" x14ac:dyDescent="0.25">
      <c r="B64" s="17" t="s">
        <v>404</v>
      </c>
    </row>
    <row r="66" spans="1:5" x14ac:dyDescent="0.25">
      <c r="B66" s="27" t="s">
        <v>332</v>
      </c>
      <c r="C66" t="s">
        <v>333</v>
      </c>
    </row>
    <row r="67" spans="1:5" x14ac:dyDescent="0.25">
      <c r="B67" s="17"/>
      <c r="C67">
        <v>1</v>
      </c>
      <c r="D67" t="s">
        <v>334</v>
      </c>
    </row>
    <row r="68" spans="1:5" x14ac:dyDescent="0.25">
      <c r="B68" s="17"/>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6">
    <mergeCell ref="AF16:AG16"/>
    <mergeCell ref="B16:C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2:Y82"/>
  <sheetViews>
    <sheetView topLeftCell="G1" zoomScaleNormal="100" workbookViewId="0"/>
  </sheetViews>
  <sheetFormatPr defaultColWidth="8.5703125" defaultRowHeight="15" x14ac:dyDescent="0.25"/>
  <cols>
    <col min="3" max="3" width="42" customWidth="1"/>
    <col min="6" max="6" width="10" customWidth="1"/>
  </cols>
  <sheetData>
    <row r="2" spans="1:25" x14ac:dyDescent="0.25">
      <c r="A2" t="s">
        <v>236</v>
      </c>
      <c r="D2" s="17"/>
      <c r="E2" s="17"/>
    </row>
    <row r="3" spans="1:25" x14ac:dyDescent="0.25">
      <c r="B3" t="s">
        <v>237</v>
      </c>
    </row>
    <row r="4" spans="1:25" x14ac:dyDescent="0.25">
      <c r="C4" t="str">
        <f>ReadMe!A41</f>
        <v>Ind1075</v>
      </c>
    </row>
    <row r="5" spans="1:25" x14ac:dyDescent="0.25">
      <c r="B5" t="s">
        <v>26</v>
      </c>
    </row>
    <row r="6" spans="1:25" x14ac:dyDescent="0.25">
      <c r="C6" t="str">
        <f>ReadMe!C41</f>
        <v>Small firms' workers participating in CVT courses (%)</v>
      </c>
    </row>
    <row r="7" spans="1:25" x14ac:dyDescent="0.25">
      <c r="B7" t="s">
        <v>236</v>
      </c>
      <c r="G7" t="s">
        <v>30</v>
      </c>
    </row>
    <row r="8" spans="1:25" x14ac:dyDescent="0.25">
      <c r="C8" s="18" t="str">
        <f>ReadMe!D41</f>
        <v xml:space="preserve">Number of staff in small enterprises who have participated in employer-sponsored CVT courses during the reference calendar year (12 months) as a percentage of all staff employed in all small enterprises surveyed (small enterprises covered by the survey are those from 10 to 49 employees) (Eurostat, CVTS). </v>
      </c>
      <c r="H8" t="str">
        <f>ReadMe!G41</f>
        <v>Key Indicators on VET</v>
      </c>
    </row>
    <row r="9" spans="1:25" x14ac:dyDescent="0.25">
      <c r="B9" t="s">
        <v>31</v>
      </c>
      <c r="D9" t="s">
        <v>238</v>
      </c>
      <c r="I9" t="s">
        <v>33</v>
      </c>
      <c r="L9" t="s">
        <v>34</v>
      </c>
    </row>
    <row r="10" spans="1:25" x14ac:dyDescent="0.25">
      <c r="C10" t="str">
        <f>ReadMe!H41</f>
        <v>Access, attractiveness and flexibility</v>
      </c>
      <c r="D10" t="str">
        <f>ReadMe!I41</f>
        <v>CVET/Adult learning</v>
      </c>
      <c r="J10">
        <f>ReadMe!J41</f>
        <v>0</v>
      </c>
      <c r="M10">
        <f>ReadMe!K41</f>
        <v>0</v>
      </c>
    </row>
    <row r="11" spans="1:25" x14ac:dyDescent="0.25">
      <c r="B11" t="s">
        <v>239</v>
      </c>
    </row>
    <row r="12" spans="1:25" x14ac:dyDescent="0.25">
      <c r="C12" t="s">
        <v>383</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5" x14ac:dyDescent="0.25">
      <c r="B18" t="s">
        <v>245</v>
      </c>
      <c r="C18" t="s">
        <v>246</v>
      </c>
      <c r="D18" s="23">
        <v>25</v>
      </c>
      <c r="E18" s="24"/>
      <c r="F18" t="s">
        <v>247</v>
      </c>
      <c r="H18" t="s">
        <v>247</v>
      </c>
      <c r="J18" t="s">
        <v>247</v>
      </c>
      <c r="L18" t="s">
        <v>247</v>
      </c>
      <c r="N18" s="23">
        <v>29.9</v>
      </c>
      <c r="O18" s="24"/>
      <c r="P18" t="s">
        <v>247</v>
      </c>
      <c r="Q18" s="22"/>
      <c r="R18" t="s">
        <v>247</v>
      </c>
      <c r="S18" s="22"/>
      <c r="T18" t="s">
        <v>247</v>
      </c>
      <c r="U18" s="22"/>
      <c r="V18" t="s">
        <v>247</v>
      </c>
      <c r="W18" s="22"/>
      <c r="X18">
        <v>27.5</v>
      </c>
    </row>
    <row r="19" spans="2:25" x14ac:dyDescent="0.25">
      <c r="B19" t="s">
        <v>249</v>
      </c>
      <c r="C19" t="s">
        <v>250</v>
      </c>
      <c r="D19" s="23">
        <v>34.5</v>
      </c>
      <c r="E19" s="24"/>
      <c r="F19" t="s">
        <v>247</v>
      </c>
      <c r="H19" t="s">
        <v>247</v>
      </c>
      <c r="J19" t="s">
        <v>247</v>
      </c>
      <c r="L19" t="s">
        <v>247</v>
      </c>
      <c r="N19" s="23">
        <v>41.5</v>
      </c>
      <c r="O19" s="24"/>
      <c r="P19" t="s">
        <v>247</v>
      </c>
      <c r="Q19" s="22"/>
      <c r="R19" t="s">
        <v>247</v>
      </c>
      <c r="S19" s="22"/>
      <c r="T19" t="s">
        <v>247</v>
      </c>
      <c r="U19" s="22"/>
      <c r="V19" t="s">
        <v>247</v>
      </c>
      <c r="W19" s="22"/>
      <c r="X19">
        <v>41.6</v>
      </c>
    </row>
    <row r="20" spans="2:25" x14ac:dyDescent="0.25">
      <c r="B20" t="s">
        <v>251</v>
      </c>
      <c r="C20" t="s">
        <v>252</v>
      </c>
      <c r="D20" s="23">
        <v>8.5</v>
      </c>
      <c r="E20" s="24"/>
      <c r="F20" t="s">
        <v>247</v>
      </c>
      <c r="H20" t="s">
        <v>247</v>
      </c>
      <c r="J20" t="s">
        <v>247</v>
      </c>
      <c r="L20" t="s">
        <v>247</v>
      </c>
      <c r="N20" s="23">
        <v>15.7</v>
      </c>
      <c r="O20" s="24"/>
      <c r="P20" t="s">
        <v>247</v>
      </c>
      <c r="Q20" s="22"/>
      <c r="R20" t="s">
        <v>247</v>
      </c>
      <c r="S20" s="22"/>
      <c r="T20" t="s">
        <v>247</v>
      </c>
      <c r="U20" s="22"/>
      <c r="V20" t="s">
        <v>247</v>
      </c>
      <c r="W20" s="22"/>
      <c r="X20">
        <v>12.5</v>
      </c>
    </row>
    <row r="21" spans="2:25" x14ac:dyDescent="0.25">
      <c r="B21" t="s">
        <v>253</v>
      </c>
      <c r="C21" t="s">
        <v>254</v>
      </c>
      <c r="D21" s="23">
        <v>46.5</v>
      </c>
      <c r="E21" s="24"/>
      <c r="F21" t="s">
        <v>247</v>
      </c>
      <c r="H21" t="s">
        <v>247</v>
      </c>
      <c r="J21" t="s">
        <v>247</v>
      </c>
      <c r="L21" t="s">
        <v>247</v>
      </c>
      <c r="N21" s="23">
        <v>80.900000000000006</v>
      </c>
      <c r="O21" s="24" t="s">
        <v>267</v>
      </c>
      <c r="P21" t="s">
        <v>247</v>
      </c>
      <c r="Q21" s="22"/>
      <c r="R21" t="s">
        <v>247</v>
      </c>
      <c r="S21" s="22"/>
      <c r="T21" t="s">
        <v>247</v>
      </c>
      <c r="U21" s="22"/>
      <c r="V21" t="s">
        <v>247</v>
      </c>
      <c r="W21" s="22"/>
      <c r="X21">
        <v>79.2</v>
      </c>
    </row>
    <row r="22" spans="2:25" x14ac:dyDescent="0.25">
      <c r="B22" t="s">
        <v>255</v>
      </c>
      <c r="C22" t="s">
        <v>256</v>
      </c>
      <c r="D22" s="23">
        <v>35.799999999999997</v>
      </c>
      <c r="E22" s="24"/>
      <c r="F22" t="s">
        <v>247</v>
      </c>
      <c r="H22" t="s">
        <v>247</v>
      </c>
      <c r="J22" t="s">
        <v>247</v>
      </c>
      <c r="L22" t="s">
        <v>247</v>
      </c>
      <c r="N22" s="23">
        <v>25.4</v>
      </c>
      <c r="O22" s="24"/>
      <c r="P22" t="s">
        <v>247</v>
      </c>
      <c r="Q22" s="22"/>
      <c r="R22" t="s">
        <v>247</v>
      </c>
      <c r="S22" s="22"/>
      <c r="T22" t="s">
        <v>247</v>
      </c>
      <c r="U22" s="22"/>
      <c r="V22" t="s">
        <v>247</v>
      </c>
      <c r="W22" s="22"/>
      <c r="X22">
        <v>20.6</v>
      </c>
    </row>
    <row r="23" spans="2:25" x14ac:dyDescent="0.25">
      <c r="B23" t="s">
        <v>257</v>
      </c>
      <c r="C23" t="s">
        <v>258</v>
      </c>
      <c r="D23" s="23">
        <v>28.1</v>
      </c>
      <c r="E23" s="24"/>
      <c r="F23" t="s">
        <v>247</v>
      </c>
      <c r="H23" t="s">
        <v>247</v>
      </c>
      <c r="J23" t="s">
        <v>247</v>
      </c>
      <c r="L23" t="s">
        <v>247</v>
      </c>
      <c r="N23" s="23">
        <v>31.9</v>
      </c>
      <c r="O23" s="24"/>
      <c r="P23" t="s">
        <v>247</v>
      </c>
      <c r="Q23" s="22"/>
      <c r="R23" t="s">
        <v>247</v>
      </c>
      <c r="S23" s="22"/>
      <c r="T23" t="s">
        <v>247</v>
      </c>
      <c r="U23" s="22"/>
      <c r="V23" t="s">
        <v>247</v>
      </c>
      <c r="W23" s="22"/>
      <c r="X23">
        <v>32.299999999999997</v>
      </c>
    </row>
    <row r="24" spans="2:25" x14ac:dyDescent="0.25">
      <c r="B24" t="s">
        <v>259</v>
      </c>
      <c r="C24" t="s">
        <v>260</v>
      </c>
      <c r="D24" s="23">
        <v>21.8</v>
      </c>
      <c r="E24" s="24"/>
      <c r="F24" t="s">
        <v>247</v>
      </c>
      <c r="H24" t="s">
        <v>247</v>
      </c>
      <c r="J24" t="s">
        <v>247</v>
      </c>
      <c r="L24" t="s">
        <v>247</v>
      </c>
      <c r="N24" s="23">
        <v>21.2</v>
      </c>
      <c r="O24" s="24"/>
      <c r="P24" t="s">
        <v>247</v>
      </c>
      <c r="Q24" s="22"/>
      <c r="R24" t="s">
        <v>247</v>
      </c>
      <c r="S24" s="22"/>
      <c r="T24" t="s">
        <v>247</v>
      </c>
      <c r="U24" s="22"/>
      <c r="V24" t="s">
        <v>247</v>
      </c>
      <c r="W24" s="22"/>
      <c r="X24">
        <v>23.6</v>
      </c>
    </row>
    <row r="25" spans="2:25" x14ac:dyDescent="0.25">
      <c r="B25" t="s">
        <v>261</v>
      </c>
      <c r="C25" t="s">
        <v>262</v>
      </c>
      <c r="D25" s="24" t="s">
        <v>247</v>
      </c>
      <c r="E25" s="24"/>
      <c r="F25" t="s">
        <v>247</v>
      </c>
      <c r="H25" t="s">
        <v>247</v>
      </c>
      <c r="J25" t="s">
        <v>247</v>
      </c>
      <c r="L25" t="s">
        <v>247</v>
      </c>
      <c r="N25" s="23">
        <v>33.200000000000003</v>
      </c>
      <c r="O25" s="24"/>
      <c r="P25" t="s">
        <v>247</v>
      </c>
      <c r="Q25" s="22"/>
      <c r="R25" t="s">
        <v>247</v>
      </c>
      <c r="S25" s="22"/>
      <c r="T25" t="s">
        <v>247</v>
      </c>
      <c r="U25" s="22"/>
      <c r="V25" t="s">
        <v>247</v>
      </c>
      <c r="W25" s="22"/>
      <c r="X25">
        <v>23.9</v>
      </c>
    </row>
    <row r="26" spans="2:25" x14ac:dyDescent="0.25">
      <c r="B26" t="s">
        <v>263</v>
      </c>
      <c r="C26" t="s">
        <v>264</v>
      </c>
      <c r="D26" s="23">
        <v>6.9</v>
      </c>
      <c r="E26" s="24"/>
      <c r="F26" t="s">
        <v>247</v>
      </c>
      <c r="H26" t="s">
        <v>247</v>
      </c>
      <c r="J26" t="s">
        <v>247</v>
      </c>
      <c r="L26" t="s">
        <v>247</v>
      </c>
      <c r="N26" s="23">
        <v>4.5999999999999996</v>
      </c>
      <c r="O26" s="24"/>
      <c r="P26" t="s">
        <v>247</v>
      </c>
      <c r="Q26" s="22"/>
      <c r="R26" t="s">
        <v>247</v>
      </c>
      <c r="S26" s="22"/>
      <c r="T26" t="s">
        <v>247</v>
      </c>
      <c r="U26" s="22"/>
      <c r="V26" t="s">
        <v>247</v>
      </c>
      <c r="W26" s="22"/>
      <c r="X26">
        <v>5.6</v>
      </c>
    </row>
    <row r="27" spans="2:25" x14ac:dyDescent="0.25">
      <c r="B27" t="s">
        <v>265</v>
      </c>
      <c r="C27" t="s">
        <v>266</v>
      </c>
      <c r="D27" s="23">
        <v>35.299999999999997</v>
      </c>
      <c r="E27" s="24"/>
      <c r="F27" t="s">
        <v>247</v>
      </c>
      <c r="H27" t="s">
        <v>247</v>
      </c>
      <c r="J27" t="s">
        <v>247</v>
      </c>
      <c r="L27" t="s">
        <v>247</v>
      </c>
      <c r="N27" s="23">
        <v>38.9</v>
      </c>
      <c r="O27" s="24"/>
      <c r="P27" t="s">
        <v>247</v>
      </c>
      <c r="Q27" s="22"/>
      <c r="R27" t="s">
        <v>247</v>
      </c>
      <c r="S27" s="22"/>
      <c r="T27" t="s">
        <v>247</v>
      </c>
      <c r="U27" s="22"/>
      <c r="V27" t="s">
        <v>247</v>
      </c>
      <c r="W27" s="22"/>
      <c r="X27">
        <v>43.1</v>
      </c>
    </row>
    <row r="28" spans="2:25" x14ac:dyDescent="0.25">
      <c r="B28" t="s">
        <v>268</v>
      </c>
      <c r="C28" t="s">
        <v>269</v>
      </c>
      <c r="D28" s="23">
        <v>26.7</v>
      </c>
      <c r="E28" s="24"/>
      <c r="F28" t="s">
        <v>247</v>
      </c>
      <c r="H28" t="s">
        <v>247</v>
      </c>
      <c r="J28" t="s">
        <v>247</v>
      </c>
      <c r="L28" t="s">
        <v>247</v>
      </c>
      <c r="N28" s="23">
        <v>27.4</v>
      </c>
      <c r="O28" s="24"/>
      <c r="P28" t="s">
        <v>247</v>
      </c>
      <c r="Q28" s="22"/>
      <c r="R28" t="s">
        <v>247</v>
      </c>
      <c r="S28" s="22"/>
      <c r="T28" t="s">
        <v>247</v>
      </c>
      <c r="U28" s="22"/>
      <c r="V28" t="s">
        <v>247</v>
      </c>
      <c r="W28" s="22"/>
      <c r="X28">
        <v>24</v>
      </c>
    </row>
    <row r="29" spans="2:25" x14ac:dyDescent="0.25">
      <c r="B29" t="s">
        <v>270</v>
      </c>
      <c r="C29" t="s">
        <v>271</v>
      </c>
      <c r="D29" s="23">
        <v>19.2</v>
      </c>
      <c r="E29" s="24"/>
      <c r="F29" t="s">
        <v>247</v>
      </c>
      <c r="H29" t="s">
        <v>247</v>
      </c>
      <c r="J29" t="s">
        <v>247</v>
      </c>
      <c r="L29" t="s">
        <v>247</v>
      </c>
      <c r="N29" s="23">
        <v>16</v>
      </c>
      <c r="O29" s="24"/>
      <c r="P29" t="s">
        <v>247</v>
      </c>
      <c r="Q29" s="22"/>
      <c r="R29" t="s">
        <v>247</v>
      </c>
      <c r="S29" s="22"/>
      <c r="T29" t="s">
        <v>247</v>
      </c>
      <c r="U29" s="22"/>
      <c r="V29" t="s">
        <v>247</v>
      </c>
      <c r="W29" s="22"/>
      <c r="X29">
        <v>10.5</v>
      </c>
    </row>
    <row r="30" spans="2:25" x14ac:dyDescent="0.25">
      <c r="B30" t="s">
        <v>272</v>
      </c>
      <c r="C30" t="s">
        <v>273</v>
      </c>
      <c r="D30" s="23">
        <v>21.2</v>
      </c>
      <c r="E30" s="24"/>
      <c r="F30" t="s">
        <v>247</v>
      </c>
      <c r="H30" t="s">
        <v>247</v>
      </c>
      <c r="J30" t="s">
        <v>247</v>
      </c>
      <c r="L30" t="s">
        <v>247</v>
      </c>
      <c r="N30" s="23">
        <v>28.4</v>
      </c>
      <c r="O30" s="24"/>
      <c r="P30" t="s">
        <v>247</v>
      </c>
      <c r="Q30" s="22"/>
      <c r="R30" t="s">
        <v>247</v>
      </c>
      <c r="S30" s="22"/>
      <c r="T30" t="s">
        <v>247</v>
      </c>
      <c r="U30" s="22"/>
      <c r="V30" t="s">
        <v>247</v>
      </c>
      <c r="W30" s="22"/>
      <c r="X30">
        <v>30.4</v>
      </c>
    </row>
    <row r="31" spans="2:25" x14ac:dyDescent="0.25">
      <c r="B31" t="s">
        <v>274</v>
      </c>
      <c r="C31" t="s">
        <v>275</v>
      </c>
      <c r="D31" s="23">
        <v>23.5</v>
      </c>
      <c r="E31" s="24"/>
      <c r="F31" t="s">
        <v>247</v>
      </c>
      <c r="H31" t="s">
        <v>247</v>
      </c>
      <c r="J31" t="s">
        <v>247</v>
      </c>
      <c r="L31" t="s">
        <v>247</v>
      </c>
      <c r="N31" s="23">
        <v>21.7</v>
      </c>
      <c r="O31" s="24"/>
      <c r="P31" t="s">
        <v>247</v>
      </c>
      <c r="Q31" s="22"/>
      <c r="R31" t="s">
        <v>247</v>
      </c>
      <c r="S31" s="22"/>
      <c r="T31" t="s">
        <v>247</v>
      </c>
      <c r="U31" s="22"/>
      <c r="V31" t="s">
        <v>247</v>
      </c>
      <c r="W31" s="22"/>
      <c r="X31">
        <v>22.9</v>
      </c>
    </row>
    <row r="32" spans="2:25" x14ac:dyDescent="0.25">
      <c r="B32" t="s">
        <v>276</v>
      </c>
      <c r="C32" t="s">
        <v>277</v>
      </c>
      <c r="D32" s="23">
        <v>14.2</v>
      </c>
      <c r="E32" s="24"/>
      <c r="F32" t="s">
        <v>247</v>
      </c>
      <c r="H32" t="s">
        <v>247</v>
      </c>
      <c r="J32" t="s">
        <v>247</v>
      </c>
      <c r="L32" t="s">
        <v>247</v>
      </c>
      <c r="N32" s="23">
        <v>15.7</v>
      </c>
      <c r="O32" s="24"/>
      <c r="P32" t="s">
        <v>247</v>
      </c>
      <c r="Q32" s="22"/>
      <c r="R32" t="s">
        <v>247</v>
      </c>
      <c r="S32" s="22"/>
      <c r="T32" t="s">
        <v>247</v>
      </c>
      <c r="U32" s="22"/>
      <c r="V32" t="s">
        <v>247</v>
      </c>
      <c r="W32" s="22"/>
      <c r="X32">
        <v>18</v>
      </c>
    </row>
    <row r="33" spans="2:25" x14ac:dyDescent="0.25">
      <c r="B33" t="s">
        <v>278</v>
      </c>
      <c r="C33" t="s">
        <v>279</v>
      </c>
      <c r="D33" s="23">
        <v>11</v>
      </c>
      <c r="E33" s="24"/>
      <c r="F33" t="s">
        <v>247</v>
      </c>
      <c r="H33" t="s">
        <v>247</v>
      </c>
      <c r="J33" t="s">
        <v>247</v>
      </c>
      <c r="L33" t="s">
        <v>247</v>
      </c>
      <c r="N33" s="23">
        <v>14.4</v>
      </c>
      <c r="O33" s="24"/>
      <c r="P33" t="s">
        <v>247</v>
      </c>
      <c r="Q33" s="22"/>
      <c r="R33" t="s">
        <v>247</v>
      </c>
      <c r="S33" s="22"/>
      <c r="T33" t="s">
        <v>247</v>
      </c>
      <c r="U33" s="22"/>
      <c r="V33" t="s">
        <v>247</v>
      </c>
      <c r="W33" s="22"/>
      <c r="X33">
        <v>13.2</v>
      </c>
    </row>
    <row r="34" spans="2:25" x14ac:dyDescent="0.25">
      <c r="B34" t="s">
        <v>280</v>
      </c>
      <c r="C34" t="s">
        <v>281</v>
      </c>
      <c r="D34" s="23">
        <v>33.5</v>
      </c>
      <c r="E34" s="24"/>
      <c r="F34" t="s">
        <v>247</v>
      </c>
      <c r="H34" t="s">
        <v>247</v>
      </c>
      <c r="J34" t="s">
        <v>247</v>
      </c>
      <c r="L34" t="s">
        <v>247</v>
      </c>
      <c r="N34" s="23">
        <v>36.799999999999997</v>
      </c>
      <c r="O34" s="24"/>
      <c r="P34" t="s">
        <v>247</v>
      </c>
      <c r="Q34" s="22"/>
      <c r="R34" t="s">
        <v>247</v>
      </c>
      <c r="S34" s="22"/>
      <c r="T34" t="s">
        <v>247</v>
      </c>
      <c r="U34" s="22"/>
      <c r="V34" t="s">
        <v>247</v>
      </c>
      <c r="W34" s="22"/>
      <c r="X34">
        <v>37.799999999999997</v>
      </c>
    </row>
    <row r="35" spans="2:25" x14ac:dyDescent="0.25">
      <c r="B35" t="s">
        <v>282</v>
      </c>
      <c r="C35" t="s">
        <v>283</v>
      </c>
      <c r="D35" s="23">
        <v>10.8</v>
      </c>
      <c r="E35" s="24"/>
      <c r="F35" t="s">
        <v>247</v>
      </c>
      <c r="H35" t="s">
        <v>247</v>
      </c>
      <c r="J35" t="s">
        <v>247</v>
      </c>
      <c r="L35" t="s">
        <v>247</v>
      </c>
      <c r="N35" s="23">
        <v>10.6</v>
      </c>
      <c r="O35" s="24"/>
      <c r="P35" t="s">
        <v>247</v>
      </c>
      <c r="Q35" s="22"/>
      <c r="R35" t="s">
        <v>247</v>
      </c>
      <c r="S35" s="22"/>
      <c r="T35" t="s">
        <v>247</v>
      </c>
      <c r="U35" s="22"/>
      <c r="V35" t="s">
        <v>247</v>
      </c>
      <c r="W35" s="22"/>
      <c r="X35">
        <v>8</v>
      </c>
    </row>
    <row r="36" spans="2:25" x14ac:dyDescent="0.25">
      <c r="B36" t="s">
        <v>284</v>
      </c>
      <c r="C36" t="s">
        <v>285</v>
      </c>
      <c r="D36" s="23">
        <v>14.6</v>
      </c>
      <c r="E36" s="24"/>
      <c r="F36" t="s">
        <v>247</v>
      </c>
      <c r="H36" t="s">
        <v>247</v>
      </c>
      <c r="J36" t="s">
        <v>247</v>
      </c>
      <c r="L36" t="s">
        <v>247</v>
      </c>
      <c r="N36" s="23">
        <v>18.899999999999999</v>
      </c>
      <c r="O36" s="24"/>
      <c r="P36" t="s">
        <v>247</v>
      </c>
      <c r="Q36" s="22"/>
      <c r="R36" t="s">
        <v>247</v>
      </c>
      <c r="S36" s="22"/>
      <c r="T36" t="s">
        <v>247</v>
      </c>
      <c r="U36" s="22"/>
      <c r="V36" t="s">
        <v>247</v>
      </c>
      <c r="W36" s="22"/>
      <c r="X36">
        <v>15.8</v>
      </c>
    </row>
    <row r="37" spans="2:25" x14ac:dyDescent="0.25">
      <c r="B37" t="s">
        <v>286</v>
      </c>
      <c r="C37" t="s">
        <v>287</v>
      </c>
      <c r="D37" s="23">
        <v>29</v>
      </c>
      <c r="E37" s="24"/>
      <c r="F37" t="s">
        <v>247</v>
      </c>
      <c r="H37" t="s">
        <v>247</v>
      </c>
      <c r="J37" t="s">
        <v>247</v>
      </c>
      <c r="L37" t="s">
        <v>247</v>
      </c>
      <c r="N37" s="23">
        <v>34.1</v>
      </c>
      <c r="O37" s="24"/>
      <c r="P37" t="s">
        <v>247</v>
      </c>
      <c r="Q37" s="22"/>
      <c r="R37" t="s">
        <v>247</v>
      </c>
      <c r="S37" s="22"/>
      <c r="T37" t="s">
        <v>247</v>
      </c>
      <c r="U37" s="22"/>
      <c r="V37" t="s">
        <v>247</v>
      </c>
      <c r="W37" s="22"/>
      <c r="X37">
        <v>26.2</v>
      </c>
    </row>
    <row r="38" spans="2:25" x14ac:dyDescent="0.25">
      <c r="B38" t="s">
        <v>288</v>
      </c>
      <c r="C38" t="s">
        <v>289</v>
      </c>
      <c r="D38" s="23">
        <v>26.4</v>
      </c>
      <c r="E38" s="24"/>
      <c r="F38" t="s">
        <v>247</v>
      </c>
      <c r="H38" t="s">
        <v>247</v>
      </c>
      <c r="J38" t="s">
        <v>247</v>
      </c>
      <c r="L38" t="s">
        <v>247</v>
      </c>
      <c r="N38" s="23">
        <v>35.299999999999997</v>
      </c>
      <c r="O38" s="24"/>
      <c r="P38" t="s">
        <v>247</v>
      </c>
      <c r="Q38" s="22"/>
      <c r="R38" t="s">
        <v>247</v>
      </c>
      <c r="S38" s="22"/>
      <c r="T38" t="s">
        <v>247</v>
      </c>
      <c r="U38" s="22"/>
      <c r="V38" t="s">
        <v>247</v>
      </c>
      <c r="W38" s="22"/>
      <c r="X38">
        <v>27.9</v>
      </c>
    </row>
    <row r="39" spans="2:25" x14ac:dyDescent="0.25">
      <c r="B39" t="s">
        <v>290</v>
      </c>
      <c r="C39" t="s">
        <v>291</v>
      </c>
      <c r="D39" s="23">
        <v>8.8000000000000007</v>
      </c>
      <c r="E39" s="24"/>
      <c r="F39" t="s">
        <v>247</v>
      </c>
      <c r="H39" t="s">
        <v>247</v>
      </c>
      <c r="J39" t="s">
        <v>247</v>
      </c>
      <c r="L39" t="s">
        <v>247</v>
      </c>
      <c r="N39" s="23">
        <v>15.1</v>
      </c>
      <c r="O39" s="24"/>
      <c r="P39" t="s">
        <v>247</v>
      </c>
      <c r="Q39" s="22"/>
      <c r="R39" t="s">
        <v>247</v>
      </c>
      <c r="S39" s="22"/>
      <c r="T39" t="s">
        <v>247</v>
      </c>
      <c r="U39" s="22"/>
      <c r="V39" t="s">
        <v>247</v>
      </c>
      <c r="W39" s="22"/>
      <c r="X39">
        <v>12.9</v>
      </c>
    </row>
    <row r="40" spans="2:25" x14ac:dyDescent="0.25">
      <c r="B40" t="s">
        <v>292</v>
      </c>
      <c r="C40" t="s">
        <v>293</v>
      </c>
      <c r="D40" s="23">
        <v>26.6</v>
      </c>
      <c r="E40" s="24"/>
      <c r="F40" t="s">
        <v>247</v>
      </c>
      <c r="H40" t="s">
        <v>247</v>
      </c>
      <c r="J40" t="s">
        <v>247</v>
      </c>
      <c r="L40" t="s">
        <v>247</v>
      </c>
      <c r="N40" s="23">
        <v>32.9</v>
      </c>
      <c r="O40" s="24"/>
      <c r="P40" t="s">
        <v>247</v>
      </c>
      <c r="Q40" s="22"/>
      <c r="R40" t="s">
        <v>247</v>
      </c>
      <c r="S40" s="22"/>
      <c r="T40" t="s">
        <v>247</v>
      </c>
      <c r="U40" s="22"/>
      <c r="V40" t="s">
        <v>247</v>
      </c>
      <c r="W40" s="22"/>
      <c r="X40">
        <v>25.5</v>
      </c>
    </row>
    <row r="41" spans="2:25" x14ac:dyDescent="0.25">
      <c r="B41" t="s">
        <v>294</v>
      </c>
      <c r="C41" t="s">
        <v>295</v>
      </c>
      <c r="D41" s="23">
        <v>5.9</v>
      </c>
      <c r="E41" s="24"/>
      <c r="F41" t="s">
        <v>247</v>
      </c>
      <c r="H41" t="s">
        <v>247</v>
      </c>
      <c r="J41" t="s">
        <v>247</v>
      </c>
      <c r="L41" t="s">
        <v>247</v>
      </c>
      <c r="N41" s="23">
        <v>8.8000000000000007</v>
      </c>
      <c r="O41" s="24"/>
      <c r="P41" t="s">
        <v>247</v>
      </c>
      <c r="Q41" s="22"/>
      <c r="R41" t="s">
        <v>247</v>
      </c>
      <c r="S41" s="22"/>
      <c r="T41" t="s">
        <v>247</v>
      </c>
      <c r="U41" s="22"/>
      <c r="V41" t="s">
        <v>247</v>
      </c>
      <c r="W41" s="22"/>
      <c r="X41">
        <v>3.2</v>
      </c>
    </row>
    <row r="42" spans="2:25" x14ac:dyDescent="0.25">
      <c r="B42" t="s">
        <v>296</v>
      </c>
      <c r="C42" t="s">
        <v>297</v>
      </c>
      <c r="D42" s="23">
        <v>24.5</v>
      </c>
      <c r="E42" s="24"/>
      <c r="F42" t="s">
        <v>247</v>
      </c>
      <c r="H42" t="s">
        <v>247</v>
      </c>
      <c r="J42" t="s">
        <v>247</v>
      </c>
      <c r="L42" t="s">
        <v>247</v>
      </c>
      <c r="N42" s="23">
        <v>42.8</v>
      </c>
      <c r="O42" s="24"/>
      <c r="P42" t="s">
        <v>247</v>
      </c>
      <c r="Q42" s="22"/>
      <c r="R42" t="s">
        <v>247</v>
      </c>
      <c r="S42" s="22"/>
      <c r="T42" t="s">
        <v>247</v>
      </c>
      <c r="U42" s="22"/>
      <c r="V42" t="s">
        <v>247</v>
      </c>
      <c r="W42" s="22"/>
      <c r="X42">
        <v>29.3</v>
      </c>
    </row>
    <row r="43" spans="2:25" x14ac:dyDescent="0.25">
      <c r="B43" t="s">
        <v>298</v>
      </c>
      <c r="C43" t="s">
        <v>299</v>
      </c>
      <c r="D43" s="23">
        <v>28.3</v>
      </c>
      <c r="E43" s="24"/>
      <c r="F43" t="s">
        <v>247</v>
      </c>
      <c r="H43" t="s">
        <v>247</v>
      </c>
      <c r="J43" t="s">
        <v>247</v>
      </c>
      <c r="L43" t="s">
        <v>247</v>
      </c>
      <c r="N43" s="23">
        <v>42.5</v>
      </c>
      <c r="O43" s="24"/>
      <c r="P43" t="s">
        <v>247</v>
      </c>
      <c r="Q43" s="22"/>
      <c r="R43" t="s">
        <v>247</v>
      </c>
      <c r="S43" s="22"/>
      <c r="T43" t="s">
        <v>247</v>
      </c>
      <c r="U43" s="22"/>
      <c r="V43" t="s">
        <v>247</v>
      </c>
      <c r="W43" s="22"/>
      <c r="X43">
        <v>27.1</v>
      </c>
    </row>
    <row r="44" spans="2:25" x14ac:dyDescent="0.25">
      <c r="B44" t="s">
        <v>300</v>
      </c>
      <c r="C44" t="s">
        <v>301</v>
      </c>
      <c r="D44" s="23">
        <v>32.200000000000003</v>
      </c>
      <c r="E44" s="24"/>
      <c r="F44" t="s">
        <v>247</v>
      </c>
      <c r="H44" t="s">
        <v>247</v>
      </c>
      <c r="J44" t="s">
        <v>247</v>
      </c>
      <c r="L44" t="s">
        <v>247</v>
      </c>
      <c r="N44" s="23">
        <v>37.6</v>
      </c>
      <c r="O44" s="24"/>
      <c r="P44" t="s">
        <v>247</v>
      </c>
      <c r="Q44" s="22"/>
      <c r="R44" t="s">
        <v>247</v>
      </c>
      <c r="S44" s="22"/>
      <c r="T44" t="s">
        <v>247</v>
      </c>
      <c r="U44" s="22"/>
      <c r="V44" t="s">
        <v>247</v>
      </c>
      <c r="W44" s="22"/>
      <c r="X44">
        <v>16.7</v>
      </c>
    </row>
    <row r="45" spans="2:25" x14ac:dyDescent="0.25">
      <c r="B45" t="s">
        <v>302</v>
      </c>
      <c r="C45" t="s">
        <v>303</v>
      </c>
      <c r="D45" s="23">
        <v>39.9</v>
      </c>
      <c r="E45" s="24"/>
      <c r="F45" t="s">
        <v>247</v>
      </c>
      <c r="H45" t="s">
        <v>247</v>
      </c>
      <c r="J45" t="s">
        <v>247</v>
      </c>
      <c r="L45" t="s">
        <v>247</v>
      </c>
      <c r="N45" s="23">
        <v>46.9</v>
      </c>
      <c r="O45" s="24" t="s">
        <v>267</v>
      </c>
      <c r="P45" t="s">
        <v>247</v>
      </c>
      <c r="Q45" s="22"/>
      <c r="R45" t="s">
        <v>247</v>
      </c>
      <c r="S45" s="22"/>
      <c r="T45" t="s">
        <v>247</v>
      </c>
      <c r="U45" s="22"/>
      <c r="V45" t="s">
        <v>247</v>
      </c>
      <c r="W45" s="22"/>
      <c r="X45">
        <v>42.7</v>
      </c>
      <c r="Y45" t="s">
        <v>267</v>
      </c>
    </row>
    <row r="46" spans="2:25" x14ac:dyDescent="0.25">
      <c r="B46" t="s">
        <v>304</v>
      </c>
      <c r="C46" s="24" t="s">
        <v>305</v>
      </c>
      <c r="D46" s="23" t="s">
        <v>247</v>
      </c>
      <c r="E46" s="24"/>
      <c r="F46" t="s">
        <v>247</v>
      </c>
      <c r="H46" t="s">
        <v>247</v>
      </c>
      <c r="J46" t="s">
        <v>247</v>
      </c>
      <c r="L46" t="s">
        <v>247</v>
      </c>
      <c r="N46" s="23" t="s">
        <v>247</v>
      </c>
      <c r="O46" s="24"/>
      <c r="P46" t="s">
        <v>247</v>
      </c>
      <c r="Q46" s="22"/>
      <c r="R46" t="s">
        <v>247</v>
      </c>
      <c r="S46" s="22"/>
      <c r="T46" t="s">
        <v>247</v>
      </c>
      <c r="U46" s="22"/>
      <c r="V46" t="s">
        <v>247</v>
      </c>
      <c r="W46" s="22"/>
      <c r="X46" t="s">
        <v>247</v>
      </c>
    </row>
    <row r="47" spans="2:25" x14ac:dyDescent="0.25">
      <c r="B47" t="s">
        <v>306</v>
      </c>
      <c r="C47" s="24" t="s">
        <v>307</v>
      </c>
      <c r="D47" s="23" t="s">
        <v>247</v>
      </c>
      <c r="E47" s="24"/>
      <c r="F47" t="s">
        <v>247</v>
      </c>
      <c r="H47" t="s">
        <v>247</v>
      </c>
      <c r="J47" t="s">
        <v>247</v>
      </c>
      <c r="L47" t="s">
        <v>247</v>
      </c>
      <c r="N47" s="23" t="s">
        <v>247</v>
      </c>
      <c r="O47" s="24"/>
      <c r="P47" t="s">
        <v>247</v>
      </c>
      <c r="Q47" s="22"/>
      <c r="R47" t="s">
        <v>247</v>
      </c>
      <c r="S47" s="22"/>
      <c r="T47" t="s">
        <v>247</v>
      </c>
      <c r="U47" s="22"/>
      <c r="V47" t="s">
        <v>247</v>
      </c>
      <c r="W47" s="22"/>
      <c r="X47" t="s">
        <v>247</v>
      </c>
    </row>
    <row r="48" spans="2:25" x14ac:dyDescent="0.25">
      <c r="B48" t="s">
        <v>308</v>
      </c>
      <c r="C48" s="24" t="s">
        <v>309</v>
      </c>
      <c r="D48" s="23">
        <v>44.7</v>
      </c>
      <c r="E48" s="24"/>
      <c r="F48" t="s">
        <v>247</v>
      </c>
      <c r="H48" t="s">
        <v>247</v>
      </c>
      <c r="J48" t="s">
        <v>247</v>
      </c>
      <c r="L48" t="s">
        <v>247</v>
      </c>
      <c r="N48" s="23">
        <v>53.1</v>
      </c>
      <c r="O48" s="24"/>
      <c r="P48" t="s">
        <v>247</v>
      </c>
      <c r="Q48" s="22"/>
      <c r="R48" t="s">
        <v>247</v>
      </c>
      <c r="S48" s="22"/>
      <c r="T48" t="s">
        <v>247</v>
      </c>
      <c r="U48" s="22"/>
      <c r="V48" t="s">
        <v>247</v>
      </c>
      <c r="W48" s="22"/>
      <c r="X48">
        <v>42.6</v>
      </c>
    </row>
    <row r="49" spans="1:24" x14ac:dyDescent="0.25">
      <c r="B49" t="s">
        <v>310</v>
      </c>
      <c r="C49" s="24" t="s">
        <v>311</v>
      </c>
      <c r="D49" s="24" t="s">
        <v>247</v>
      </c>
      <c r="E49" s="24"/>
      <c r="F49" t="s">
        <v>247</v>
      </c>
      <c r="H49" t="s">
        <v>247</v>
      </c>
      <c r="J49" t="s">
        <v>247</v>
      </c>
      <c r="L49" t="s">
        <v>247</v>
      </c>
      <c r="N49" s="23" t="s">
        <v>247</v>
      </c>
      <c r="O49" s="24"/>
      <c r="P49" t="s">
        <v>247</v>
      </c>
      <c r="Q49" s="22"/>
      <c r="R49" t="s">
        <v>247</v>
      </c>
      <c r="S49" s="22"/>
      <c r="T49" t="s">
        <v>247</v>
      </c>
      <c r="U49" s="22"/>
      <c r="V49" t="s">
        <v>247</v>
      </c>
      <c r="W49" s="22"/>
      <c r="X49" t="s">
        <v>247</v>
      </c>
    </row>
    <row r="50" spans="1:24" x14ac:dyDescent="0.25">
      <c r="B50" t="s">
        <v>312</v>
      </c>
      <c r="C50" s="24" t="s">
        <v>313</v>
      </c>
      <c r="D50" s="21">
        <v>24.9</v>
      </c>
      <c r="E50" s="22"/>
      <c r="F50" t="s">
        <v>247</v>
      </c>
      <c r="H50" t="s">
        <v>247</v>
      </c>
      <c r="J50" t="s">
        <v>247</v>
      </c>
      <c r="L50" t="s">
        <v>247</v>
      </c>
      <c r="N50" s="23">
        <v>30.3</v>
      </c>
      <c r="P50" t="s">
        <v>247</v>
      </c>
      <c r="Q50" s="22"/>
      <c r="R50" t="s">
        <v>247</v>
      </c>
      <c r="S50" s="22"/>
      <c r="T50" t="s">
        <v>247</v>
      </c>
      <c r="U50" s="22"/>
      <c r="V50" t="s">
        <v>247</v>
      </c>
      <c r="W50" s="22"/>
      <c r="X50" t="s">
        <v>247</v>
      </c>
    </row>
    <row r="51" spans="1:24" x14ac:dyDescent="0.25">
      <c r="B51" t="s">
        <v>314</v>
      </c>
      <c r="C51" s="24" t="s">
        <v>315</v>
      </c>
      <c r="D51" s="21" t="s">
        <v>247</v>
      </c>
      <c r="E51" s="22"/>
      <c r="F51" t="s">
        <v>247</v>
      </c>
      <c r="H51" t="s">
        <v>247</v>
      </c>
      <c r="J51" t="s">
        <v>247</v>
      </c>
      <c r="L51" t="s">
        <v>247</v>
      </c>
      <c r="N51" s="21" t="s">
        <v>247</v>
      </c>
      <c r="O51" s="22"/>
      <c r="P51" t="s">
        <v>247</v>
      </c>
      <c r="Q51" s="22"/>
      <c r="R51" t="s">
        <v>247</v>
      </c>
      <c r="S51" s="22"/>
      <c r="T51" t="s">
        <v>247</v>
      </c>
      <c r="U51" s="22"/>
      <c r="V51" t="s">
        <v>247</v>
      </c>
      <c r="W51" s="22"/>
      <c r="X51" t="s">
        <v>247</v>
      </c>
    </row>
    <row r="52" spans="1:24" x14ac:dyDescent="0.25">
      <c r="B52" t="s">
        <v>316</v>
      </c>
      <c r="C52" s="24" t="s">
        <v>317</v>
      </c>
      <c r="D52" s="21" t="s">
        <v>247</v>
      </c>
      <c r="E52" s="22"/>
      <c r="F52" t="s">
        <v>247</v>
      </c>
      <c r="H52" t="s">
        <v>247</v>
      </c>
      <c r="J52" t="s">
        <v>247</v>
      </c>
      <c r="L52" t="s">
        <v>247</v>
      </c>
      <c r="N52" s="21">
        <v>17.7</v>
      </c>
      <c r="O52" s="22"/>
      <c r="P52" t="s">
        <v>247</v>
      </c>
      <c r="Q52" s="22"/>
      <c r="R52" t="s">
        <v>247</v>
      </c>
      <c r="S52" s="22"/>
      <c r="T52" t="s">
        <v>247</v>
      </c>
      <c r="U52" s="22"/>
      <c r="V52" t="s">
        <v>247</v>
      </c>
      <c r="W52" s="22"/>
      <c r="X52" t="s">
        <v>247</v>
      </c>
    </row>
    <row r="53" spans="1:24" x14ac:dyDescent="0.25">
      <c r="B53" t="s">
        <v>318</v>
      </c>
      <c r="C53" s="24" t="s">
        <v>319</v>
      </c>
      <c r="D53" s="21" t="s">
        <v>247</v>
      </c>
      <c r="F53" t="s">
        <v>247</v>
      </c>
      <c r="H53" t="s">
        <v>247</v>
      </c>
      <c r="J53" t="s">
        <v>247</v>
      </c>
      <c r="L53" t="s">
        <v>247</v>
      </c>
      <c r="N53" t="s">
        <v>247</v>
      </c>
      <c r="P53" t="s">
        <v>247</v>
      </c>
      <c r="Q53" s="22"/>
      <c r="R53" t="s">
        <v>247</v>
      </c>
      <c r="S53" s="22"/>
      <c r="T53" t="s">
        <v>247</v>
      </c>
      <c r="U53" s="22"/>
      <c r="V53" t="s">
        <v>247</v>
      </c>
      <c r="W53" s="22"/>
      <c r="X53">
        <v>16.399999999999999</v>
      </c>
    </row>
    <row r="54" spans="1:24" x14ac:dyDescent="0.25">
      <c r="B54" t="s">
        <v>321</v>
      </c>
      <c r="C54" s="24" t="s">
        <v>322</v>
      </c>
      <c r="D54" s="21" t="s">
        <v>247</v>
      </c>
      <c r="F54" t="s">
        <v>247</v>
      </c>
      <c r="H54" t="s">
        <v>247</v>
      </c>
      <c r="J54" t="s">
        <v>247</v>
      </c>
      <c r="L54" t="s">
        <v>247</v>
      </c>
      <c r="N54" t="s">
        <v>247</v>
      </c>
      <c r="P54" t="s">
        <v>247</v>
      </c>
      <c r="Q54" s="22"/>
      <c r="R54" t="s">
        <v>247</v>
      </c>
      <c r="S54" s="22"/>
      <c r="T54" t="s">
        <v>247</v>
      </c>
      <c r="U54" s="22"/>
      <c r="V54" t="s">
        <v>247</v>
      </c>
      <c r="W54" s="22"/>
      <c r="X54" t="s">
        <v>247</v>
      </c>
    </row>
    <row r="56" spans="1:24" x14ac:dyDescent="0.25">
      <c r="A56" s="25" t="s">
        <v>323</v>
      </c>
    </row>
    <row r="58" spans="1:24" x14ac:dyDescent="0.25">
      <c r="B58" t="s">
        <v>324</v>
      </c>
    </row>
    <row r="59" spans="1:24" x14ac:dyDescent="0.25">
      <c r="C59" t="s">
        <v>325</v>
      </c>
      <c r="D59" t="s">
        <v>326</v>
      </c>
      <c r="F59" t="s">
        <v>327</v>
      </c>
    </row>
    <row r="60" spans="1:24" x14ac:dyDescent="0.25">
      <c r="C60" s="36" t="s">
        <v>405</v>
      </c>
      <c r="D60" t="s">
        <v>385</v>
      </c>
      <c r="F60" s="26">
        <v>44874</v>
      </c>
    </row>
    <row r="62" spans="1:24" x14ac:dyDescent="0.25">
      <c r="A62" s="25" t="s">
        <v>330</v>
      </c>
    </row>
    <row r="64" spans="1:24" x14ac:dyDescent="0.25">
      <c r="B64" t="s">
        <v>332</v>
      </c>
      <c r="C64" t="s">
        <v>333</v>
      </c>
    </row>
    <row r="65" spans="1:5" x14ac:dyDescent="0.25">
      <c r="C65">
        <v>1</v>
      </c>
      <c r="D65" t="s">
        <v>386</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2:AI85"/>
  <sheetViews>
    <sheetView zoomScaleNormal="100" workbookViewId="0">
      <selection activeCell="G29" sqref="G29"/>
    </sheetView>
  </sheetViews>
  <sheetFormatPr defaultColWidth="8.5703125" defaultRowHeight="15" x14ac:dyDescent="0.25"/>
  <cols>
    <col min="3" max="3" width="42" customWidth="1"/>
    <col min="4" max="5" width="8.7109375" customWidth="1"/>
    <col min="6" max="6" width="9.5703125" customWidth="1"/>
    <col min="7" max="11" width="8.7109375" customWidth="1"/>
  </cols>
  <sheetData>
    <row r="2" spans="1:35" x14ac:dyDescent="0.25">
      <c r="A2" t="s">
        <v>236</v>
      </c>
      <c r="D2" s="17"/>
      <c r="E2" s="17"/>
    </row>
    <row r="3" spans="1:35" x14ac:dyDescent="0.25">
      <c r="B3" t="s">
        <v>237</v>
      </c>
    </row>
    <row r="4" spans="1:35" x14ac:dyDescent="0.25">
      <c r="C4" t="str">
        <f>ReadMe!A42</f>
        <v>Ind1080</v>
      </c>
    </row>
    <row r="5" spans="1:35" x14ac:dyDescent="0.25">
      <c r="B5" t="s">
        <v>26</v>
      </c>
    </row>
    <row r="6" spans="1:35" x14ac:dyDescent="0.25">
      <c r="C6" t="str">
        <f>ReadMe!C42</f>
        <v>Young IVET graduates in further education and training (%)</v>
      </c>
    </row>
    <row r="7" spans="1:35" x14ac:dyDescent="0.25">
      <c r="B7" t="s">
        <v>236</v>
      </c>
      <c r="G7" t="s">
        <v>30</v>
      </c>
    </row>
    <row r="8" spans="1:35" x14ac:dyDescent="0.25">
      <c r="C8" s="29" t="str">
        <f>ReadMe!D42</f>
        <v>Percentage of the population aged 18-24 with a medium-level vocational qualification (ISCED 3 or 4) as their highest educational attainment who participated in formal or non-formal education and training over four weeks prior to the survey (Eurostat, LFS).</v>
      </c>
      <c r="H8" t="str">
        <f>ReadMe!G42</f>
        <v>Key Indicators on VET</v>
      </c>
    </row>
    <row r="9" spans="1:35" x14ac:dyDescent="0.25">
      <c r="B9" t="s">
        <v>31</v>
      </c>
      <c r="D9" t="s">
        <v>238</v>
      </c>
      <c r="I9" t="s">
        <v>33</v>
      </c>
      <c r="L9" t="s">
        <v>34</v>
      </c>
    </row>
    <row r="10" spans="1:35" x14ac:dyDescent="0.25">
      <c r="C10" t="str">
        <f>ReadMe!H42</f>
        <v>Access, attractiveness and flexibility</v>
      </c>
      <c r="D10" t="str">
        <f>ReadMe!I42</f>
        <v>IVET</v>
      </c>
      <c r="J10">
        <f>ReadMe!J42</f>
        <v>0</v>
      </c>
      <c r="M10">
        <f>ReadMe!K42</f>
        <v>0</v>
      </c>
    </row>
    <row r="11" spans="1:35" x14ac:dyDescent="0.25">
      <c r="B11" t="s">
        <v>239</v>
      </c>
    </row>
    <row r="12" spans="1:35" x14ac:dyDescent="0.25">
      <c r="C12" t="s">
        <v>406</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t="s">
        <v>247</v>
      </c>
      <c r="E18" s="22"/>
      <c r="F18" s="21" t="s">
        <v>247</v>
      </c>
      <c r="G18" s="22"/>
      <c r="H18" s="21" t="s">
        <v>247</v>
      </c>
      <c r="I18" s="22"/>
      <c r="J18" s="21" t="s">
        <v>247</v>
      </c>
      <c r="K18" s="22"/>
      <c r="L18" s="21">
        <v>33.200000000000003</v>
      </c>
      <c r="M18" s="21" t="s">
        <v>267</v>
      </c>
      <c r="N18" s="21">
        <v>33</v>
      </c>
      <c r="O18" s="21"/>
      <c r="P18" s="21">
        <v>33</v>
      </c>
      <c r="Q18" s="21"/>
      <c r="R18" s="21">
        <v>33.1</v>
      </c>
      <c r="S18" s="21"/>
      <c r="T18" s="21">
        <v>33.1</v>
      </c>
      <c r="U18" s="21"/>
      <c r="V18" s="21">
        <v>33.299999999999997</v>
      </c>
      <c r="W18" s="21"/>
      <c r="X18" s="21">
        <v>34</v>
      </c>
      <c r="Y18" s="21"/>
      <c r="Z18" s="21">
        <v>36.700000000000003</v>
      </c>
      <c r="AA18" s="21" t="s">
        <v>267</v>
      </c>
      <c r="AB18" s="21">
        <v>38.5</v>
      </c>
      <c r="AC18" s="21"/>
      <c r="AD18" s="21">
        <v>38.299999999999997</v>
      </c>
      <c r="AE18" s="21"/>
      <c r="AF18" s="21">
        <v>40.200000000000003</v>
      </c>
      <c r="AG18" s="21"/>
      <c r="AH18">
        <v>42.8</v>
      </c>
    </row>
    <row r="19" spans="2:35" x14ac:dyDescent="0.25">
      <c r="B19" t="s">
        <v>249</v>
      </c>
      <c r="C19" t="s">
        <v>250</v>
      </c>
      <c r="D19" s="21" t="s">
        <v>247</v>
      </c>
      <c r="E19" s="22"/>
      <c r="F19" s="21" t="s">
        <v>247</v>
      </c>
      <c r="G19" s="22"/>
      <c r="H19" s="21" t="s">
        <v>247</v>
      </c>
      <c r="I19" s="22"/>
      <c r="J19" s="21" t="s">
        <v>247</v>
      </c>
      <c r="K19" s="22"/>
      <c r="L19" s="21">
        <v>38</v>
      </c>
      <c r="M19" s="21" t="s">
        <v>267</v>
      </c>
      <c r="N19" s="21">
        <v>37.700000000000003</v>
      </c>
      <c r="O19" s="21"/>
      <c r="P19" s="21">
        <v>40.1</v>
      </c>
      <c r="Q19" s="21"/>
      <c r="R19" s="21">
        <v>43.5</v>
      </c>
      <c r="S19" s="21" t="s">
        <v>267</v>
      </c>
      <c r="T19" s="21">
        <v>42.6</v>
      </c>
      <c r="U19" s="21"/>
      <c r="V19" s="21">
        <v>42.6</v>
      </c>
      <c r="W19" s="21"/>
      <c r="X19" s="21">
        <v>43.1</v>
      </c>
      <c r="Y19" s="21"/>
      <c r="Z19" s="21">
        <v>50.6</v>
      </c>
      <c r="AA19" s="21" t="s">
        <v>267</v>
      </c>
      <c r="AB19" s="21">
        <v>51.3</v>
      </c>
      <c r="AC19" s="21"/>
      <c r="AD19" s="21">
        <v>50.1</v>
      </c>
      <c r="AE19" s="21"/>
      <c r="AF19" s="21">
        <v>47.8</v>
      </c>
      <c r="AG19" s="21" t="s">
        <v>267</v>
      </c>
      <c r="AH19">
        <v>49.6</v>
      </c>
    </row>
    <row r="20" spans="2:35" x14ac:dyDescent="0.25">
      <c r="B20" t="s">
        <v>251</v>
      </c>
      <c r="C20" t="s">
        <v>252</v>
      </c>
      <c r="D20" s="21" t="s">
        <v>247</v>
      </c>
      <c r="E20" s="22"/>
      <c r="F20" s="21" t="s">
        <v>247</v>
      </c>
      <c r="G20" s="22"/>
      <c r="H20" s="21" t="s">
        <v>247</v>
      </c>
      <c r="I20" s="22"/>
      <c r="J20" s="21" t="s">
        <v>247</v>
      </c>
      <c r="K20" s="22"/>
      <c r="L20" s="21">
        <v>42.4</v>
      </c>
      <c r="M20" s="21" t="s">
        <v>267</v>
      </c>
      <c r="N20" s="21">
        <v>42.8</v>
      </c>
      <c r="O20" s="21"/>
      <c r="P20" s="21">
        <v>41.5</v>
      </c>
      <c r="Q20" s="21"/>
      <c r="R20" s="21">
        <v>39.4</v>
      </c>
      <c r="S20" s="21"/>
      <c r="T20" s="21">
        <v>38.200000000000003</v>
      </c>
      <c r="U20" s="21"/>
      <c r="V20" s="21">
        <v>40.200000000000003</v>
      </c>
      <c r="W20" s="21" t="s">
        <v>267</v>
      </c>
      <c r="X20" s="21">
        <v>42.5</v>
      </c>
      <c r="Y20" s="21"/>
      <c r="Z20" s="21">
        <v>47.7</v>
      </c>
      <c r="AA20" s="21" t="s">
        <v>267</v>
      </c>
      <c r="AB20" s="21">
        <v>48.7</v>
      </c>
      <c r="AC20" s="21"/>
      <c r="AD20" s="21">
        <v>50.9</v>
      </c>
      <c r="AE20" s="21"/>
      <c r="AF20" s="21">
        <v>57.6</v>
      </c>
      <c r="AG20" s="21" t="s">
        <v>267</v>
      </c>
      <c r="AH20">
        <v>62</v>
      </c>
    </row>
    <row r="21" spans="2:35" x14ac:dyDescent="0.25">
      <c r="B21" t="s">
        <v>253</v>
      </c>
      <c r="C21" t="s">
        <v>254</v>
      </c>
      <c r="D21" s="21" t="s">
        <v>247</v>
      </c>
      <c r="E21" s="22"/>
      <c r="F21" s="21" t="s">
        <v>247</v>
      </c>
      <c r="G21" s="22"/>
      <c r="H21" s="21" t="s">
        <v>247</v>
      </c>
      <c r="I21" s="22"/>
      <c r="J21" s="21" t="s">
        <v>247</v>
      </c>
      <c r="K21" s="22"/>
      <c r="L21" s="21">
        <v>40.9</v>
      </c>
      <c r="M21" s="21" t="s">
        <v>267</v>
      </c>
      <c r="N21" s="21">
        <v>38.799999999999997</v>
      </c>
      <c r="O21" s="21"/>
      <c r="P21" s="21">
        <v>38.700000000000003</v>
      </c>
      <c r="Q21" s="21"/>
      <c r="R21" s="21">
        <v>39.700000000000003</v>
      </c>
      <c r="S21" s="21"/>
      <c r="T21" s="21">
        <v>38.5</v>
      </c>
      <c r="U21" s="21"/>
      <c r="V21" s="21">
        <v>38</v>
      </c>
      <c r="W21" s="21"/>
      <c r="X21" s="21">
        <v>37.299999999999997</v>
      </c>
      <c r="Y21" s="21"/>
      <c r="Z21" s="21">
        <v>33.6</v>
      </c>
      <c r="AA21" s="21" t="s">
        <v>267</v>
      </c>
      <c r="AB21" s="21">
        <v>39.799999999999997</v>
      </c>
      <c r="AC21" s="21"/>
      <c r="AD21" s="21">
        <v>42.8</v>
      </c>
      <c r="AE21" s="21"/>
      <c r="AF21" s="21">
        <v>47.3</v>
      </c>
      <c r="AG21" s="21"/>
      <c r="AH21">
        <v>46.9</v>
      </c>
    </row>
    <row r="22" spans="2:35" x14ac:dyDescent="0.25">
      <c r="B22" t="s">
        <v>255</v>
      </c>
      <c r="C22" t="s">
        <v>256</v>
      </c>
      <c r="D22" s="21" t="s">
        <v>247</v>
      </c>
      <c r="E22" s="22"/>
      <c r="F22" s="21" t="s">
        <v>247</v>
      </c>
      <c r="G22" s="22"/>
      <c r="H22" s="21" t="s">
        <v>247</v>
      </c>
      <c r="I22" s="22"/>
      <c r="J22" s="21" t="s">
        <v>247</v>
      </c>
      <c r="K22" s="22"/>
      <c r="L22" s="21">
        <v>44.2</v>
      </c>
      <c r="M22" s="21" t="s">
        <v>267</v>
      </c>
      <c r="N22" s="21">
        <v>38.299999999999997</v>
      </c>
      <c r="O22" s="21"/>
      <c r="P22" s="21">
        <v>41.7</v>
      </c>
      <c r="Q22" s="21" t="s">
        <v>267</v>
      </c>
      <c r="R22" s="21">
        <v>40.9</v>
      </c>
      <c r="S22" s="21" t="s">
        <v>267</v>
      </c>
      <c r="T22" s="21">
        <v>28.2</v>
      </c>
      <c r="U22" s="21"/>
      <c r="V22" s="21">
        <v>34.5</v>
      </c>
      <c r="W22" s="21"/>
      <c r="X22" s="21">
        <v>30.2</v>
      </c>
      <c r="Y22" s="21"/>
      <c r="Z22" s="21">
        <v>37.700000000000003</v>
      </c>
      <c r="AA22" s="21" t="s">
        <v>267</v>
      </c>
      <c r="AB22" s="21">
        <v>40.5</v>
      </c>
      <c r="AC22" s="21"/>
      <c r="AD22" s="21">
        <v>36.1</v>
      </c>
      <c r="AE22" s="21"/>
      <c r="AF22" s="21">
        <v>43.3</v>
      </c>
      <c r="AG22" s="21"/>
      <c r="AH22">
        <v>44.3</v>
      </c>
      <c r="AI22" t="s">
        <v>267</v>
      </c>
    </row>
    <row r="23" spans="2:35" x14ac:dyDescent="0.25">
      <c r="B23" t="s">
        <v>257</v>
      </c>
      <c r="C23" t="s">
        <v>258</v>
      </c>
      <c r="D23" s="21" t="s">
        <v>247</v>
      </c>
      <c r="E23" s="22"/>
      <c r="F23" s="21" t="s">
        <v>247</v>
      </c>
      <c r="G23" s="22"/>
      <c r="H23" s="21" t="s">
        <v>247</v>
      </c>
      <c r="I23" s="22"/>
      <c r="J23" s="21" t="s">
        <v>247</v>
      </c>
      <c r="K23" s="22"/>
      <c r="L23" s="21">
        <v>24.3</v>
      </c>
      <c r="M23" s="21" t="s">
        <v>267</v>
      </c>
      <c r="N23" s="21">
        <v>25.2</v>
      </c>
      <c r="O23" s="21"/>
      <c r="P23" s="21">
        <v>24.1</v>
      </c>
      <c r="Q23" s="21"/>
      <c r="R23" s="21">
        <v>24.8</v>
      </c>
      <c r="S23" s="21"/>
      <c r="T23" s="21">
        <v>24.8</v>
      </c>
      <c r="U23" s="21"/>
      <c r="V23" s="21">
        <v>24</v>
      </c>
      <c r="W23" s="21"/>
      <c r="X23" s="21">
        <v>28.2</v>
      </c>
      <c r="Y23" s="21" t="s">
        <v>267</v>
      </c>
      <c r="Z23" s="21">
        <v>27.7</v>
      </c>
      <c r="AA23" s="21" t="s">
        <v>267</v>
      </c>
      <c r="AB23" s="21">
        <v>27.1</v>
      </c>
      <c r="AC23" s="21"/>
      <c r="AD23" s="21">
        <v>25.3</v>
      </c>
      <c r="AE23" s="21"/>
      <c r="AF23" s="21">
        <v>26.3</v>
      </c>
      <c r="AG23" s="21" t="s">
        <v>267</v>
      </c>
      <c r="AH23">
        <v>32.5</v>
      </c>
    </row>
    <row r="24" spans="2:35" x14ac:dyDescent="0.25">
      <c r="B24" t="s">
        <v>259</v>
      </c>
      <c r="C24" t="s">
        <v>260</v>
      </c>
      <c r="D24" s="21" t="s">
        <v>247</v>
      </c>
      <c r="E24" s="22"/>
      <c r="F24" s="21" t="s">
        <v>247</v>
      </c>
      <c r="G24" s="22"/>
      <c r="H24" s="21" t="s">
        <v>247</v>
      </c>
      <c r="I24" s="22"/>
      <c r="J24" s="21" t="s">
        <v>247</v>
      </c>
      <c r="K24" s="22"/>
      <c r="L24" s="21">
        <v>18.100000000000001</v>
      </c>
      <c r="M24" s="21" t="s">
        <v>267</v>
      </c>
      <c r="N24" s="21">
        <v>21</v>
      </c>
      <c r="O24" s="21"/>
      <c r="P24" s="21">
        <v>20.100000000000001</v>
      </c>
      <c r="Q24" s="21"/>
      <c r="R24" s="21">
        <v>18.7</v>
      </c>
      <c r="S24" s="21"/>
      <c r="T24" s="21">
        <v>21.8</v>
      </c>
      <c r="U24" s="21"/>
      <c r="V24" s="21">
        <v>27.9</v>
      </c>
      <c r="W24" s="21"/>
      <c r="X24" s="21">
        <v>24.3</v>
      </c>
      <c r="Y24" s="21"/>
      <c r="Z24" s="21">
        <v>22.7</v>
      </c>
      <c r="AA24" s="21" t="s">
        <v>267</v>
      </c>
      <c r="AB24" s="21">
        <v>33.200000000000003</v>
      </c>
      <c r="AC24" s="21"/>
      <c r="AD24" s="21">
        <v>30.5</v>
      </c>
      <c r="AE24" s="21"/>
      <c r="AF24" s="21">
        <v>35.799999999999997</v>
      </c>
      <c r="AG24" s="21"/>
      <c r="AH24">
        <v>28.1</v>
      </c>
    </row>
    <row r="25" spans="2:35" x14ac:dyDescent="0.25">
      <c r="B25" t="s">
        <v>261</v>
      </c>
      <c r="C25" t="s">
        <v>262</v>
      </c>
      <c r="D25" s="21" t="s">
        <v>247</v>
      </c>
      <c r="E25" s="22"/>
      <c r="F25" s="21" t="s">
        <v>247</v>
      </c>
      <c r="G25" s="22"/>
      <c r="H25" s="21" t="s">
        <v>247</v>
      </c>
      <c r="I25" s="22"/>
      <c r="J25" s="21" t="s">
        <v>247</v>
      </c>
      <c r="K25" s="22"/>
      <c r="L25" s="21">
        <v>22.8</v>
      </c>
      <c r="M25" s="21" t="s">
        <v>267</v>
      </c>
      <c r="N25" s="21">
        <v>21</v>
      </c>
      <c r="O25" s="21"/>
      <c r="P25" s="21">
        <v>19.2</v>
      </c>
      <c r="Q25" s="21"/>
      <c r="R25" s="21">
        <v>29.1</v>
      </c>
      <c r="S25" s="21" t="s">
        <v>267</v>
      </c>
      <c r="T25" s="21">
        <v>32.5</v>
      </c>
      <c r="U25" s="21"/>
      <c r="V25" s="21">
        <v>33.5</v>
      </c>
      <c r="W25" s="21"/>
      <c r="X25" s="21">
        <v>37.700000000000003</v>
      </c>
      <c r="Y25" s="21"/>
      <c r="Z25" s="21">
        <v>41.2</v>
      </c>
      <c r="AA25" s="21" t="s">
        <v>267</v>
      </c>
      <c r="AB25" s="21">
        <v>41.7</v>
      </c>
      <c r="AC25" s="21"/>
      <c r="AD25" s="21">
        <v>40.6</v>
      </c>
      <c r="AE25" s="21"/>
      <c r="AF25" s="21">
        <v>41.8</v>
      </c>
      <c r="AG25" s="21" t="s">
        <v>267</v>
      </c>
      <c r="AH25">
        <v>43.1</v>
      </c>
    </row>
    <row r="26" spans="2:35" x14ac:dyDescent="0.25">
      <c r="B26" t="s">
        <v>263</v>
      </c>
      <c r="C26" t="s">
        <v>264</v>
      </c>
      <c r="D26" s="21" t="s">
        <v>247</v>
      </c>
      <c r="E26" s="22"/>
      <c r="F26" s="21" t="s">
        <v>247</v>
      </c>
      <c r="G26" s="22"/>
      <c r="H26" s="21" t="s">
        <v>247</v>
      </c>
      <c r="I26" s="22"/>
      <c r="J26" s="21" t="s">
        <v>247</v>
      </c>
      <c r="K26" s="22"/>
      <c r="L26" s="21">
        <v>14.6</v>
      </c>
      <c r="M26" s="21" t="s">
        <v>267</v>
      </c>
      <c r="N26" s="21">
        <v>16.5</v>
      </c>
      <c r="O26" s="21"/>
      <c r="P26" s="21">
        <v>15.5</v>
      </c>
      <c r="Q26" s="21"/>
      <c r="R26" s="21">
        <v>16</v>
      </c>
      <c r="S26" s="21"/>
      <c r="T26" s="21">
        <v>17.899999999999999</v>
      </c>
      <c r="U26" s="21"/>
      <c r="V26" s="21">
        <v>16.100000000000001</v>
      </c>
      <c r="W26" s="21"/>
      <c r="X26" s="21">
        <v>14.9</v>
      </c>
      <c r="Y26" s="21"/>
      <c r="Z26" s="21">
        <v>21.8</v>
      </c>
      <c r="AA26" s="21" t="s">
        <v>267</v>
      </c>
      <c r="AB26" s="21">
        <v>18.399999999999999</v>
      </c>
      <c r="AC26" s="21"/>
      <c r="AD26" s="21">
        <v>23.2</v>
      </c>
      <c r="AE26" s="21"/>
      <c r="AF26" s="21">
        <v>18.8</v>
      </c>
      <c r="AG26" s="21" t="s">
        <v>267</v>
      </c>
      <c r="AH26">
        <v>22.4</v>
      </c>
    </row>
    <row r="27" spans="2:35" x14ac:dyDescent="0.25">
      <c r="B27" t="s">
        <v>265</v>
      </c>
      <c r="C27" t="s">
        <v>266</v>
      </c>
      <c r="D27" s="21" t="s">
        <v>247</v>
      </c>
      <c r="E27" s="22"/>
      <c r="F27" s="21" t="s">
        <v>247</v>
      </c>
      <c r="G27" s="22"/>
      <c r="H27" s="21" t="s">
        <v>247</v>
      </c>
      <c r="I27" s="22"/>
      <c r="J27" s="21" t="s">
        <v>247</v>
      </c>
      <c r="K27" s="22"/>
      <c r="L27" s="21">
        <v>40.1</v>
      </c>
      <c r="M27" s="21" t="s">
        <v>267</v>
      </c>
      <c r="N27" s="21">
        <v>39.200000000000003</v>
      </c>
      <c r="O27" s="21"/>
      <c r="P27" s="21">
        <v>41.3</v>
      </c>
      <c r="Q27" s="21"/>
      <c r="R27" s="21">
        <v>43.8</v>
      </c>
      <c r="S27" s="21"/>
      <c r="T27" s="21">
        <v>43</v>
      </c>
      <c r="U27" s="21"/>
      <c r="V27" s="21">
        <v>43.9</v>
      </c>
      <c r="W27" s="21"/>
      <c r="X27" s="21">
        <v>46.4</v>
      </c>
      <c r="Y27" s="21"/>
      <c r="Z27" s="21">
        <v>49.9</v>
      </c>
      <c r="AA27" s="21" t="s">
        <v>267</v>
      </c>
      <c r="AB27" s="21">
        <v>52</v>
      </c>
      <c r="AC27" s="21"/>
      <c r="AD27" s="21">
        <v>51.9</v>
      </c>
      <c r="AE27" s="21"/>
      <c r="AF27" s="21">
        <v>53.5</v>
      </c>
      <c r="AG27" s="21"/>
      <c r="AH27">
        <v>55.1</v>
      </c>
    </row>
    <row r="28" spans="2:35" x14ac:dyDescent="0.25">
      <c r="B28" t="s">
        <v>268</v>
      </c>
      <c r="C28" t="s">
        <v>269</v>
      </c>
      <c r="D28" s="21" t="s">
        <v>247</v>
      </c>
      <c r="E28" s="22"/>
      <c r="F28" s="21" t="s">
        <v>247</v>
      </c>
      <c r="G28" s="22"/>
      <c r="H28" s="21" t="s">
        <v>247</v>
      </c>
      <c r="I28" s="22"/>
      <c r="J28" s="21" t="s">
        <v>247</v>
      </c>
      <c r="K28" s="22"/>
      <c r="L28" s="21">
        <v>40.299999999999997</v>
      </c>
      <c r="M28" s="21" t="s">
        <v>267</v>
      </c>
      <c r="N28" s="21">
        <v>40.200000000000003</v>
      </c>
      <c r="O28" s="21"/>
      <c r="P28" s="21">
        <v>39.299999999999997</v>
      </c>
      <c r="Q28" s="21"/>
      <c r="R28" s="21">
        <v>38.200000000000003</v>
      </c>
      <c r="S28" s="21"/>
      <c r="T28" s="21">
        <v>37</v>
      </c>
      <c r="U28" s="21"/>
      <c r="V28" s="21">
        <v>38.700000000000003</v>
      </c>
      <c r="W28" s="21"/>
      <c r="X28" s="21">
        <v>35.1</v>
      </c>
      <c r="Y28" s="21"/>
      <c r="Z28" s="21">
        <v>34.4</v>
      </c>
      <c r="AA28" s="21" t="s">
        <v>267</v>
      </c>
      <c r="AB28" s="21">
        <v>36.1</v>
      </c>
      <c r="AC28" s="21"/>
      <c r="AD28" s="21">
        <v>35.5</v>
      </c>
      <c r="AE28" s="21"/>
      <c r="AF28" s="21">
        <v>34.9</v>
      </c>
      <c r="AG28" s="21"/>
      <c r="AH28">
        <v>36.5</v>
      </c>
    </row>
    <row r="29" spans="2:35" x14ac:dyDescent="0.25">
      <c r="B29" t="s">
        <v>270</v>
      </c>
      <c r="C29" t="s">
        <v>271</v>
      </c>
      <c r="D29" s="21" t="s">
        <v>247</v>
      </c>
      <c r="E29" s="22"/>
      <c r="F29" s="21" t="s">
        <v>247</v>
      </c>
      <c r="G29" s="22"/>
      <c r="H29" s="21" t="s">
        <v>247</v>
      </c>
      <c r="I29" s="22"/>
      <c r="J29" s="21" t="s">
        <v>247</v>
      </c>
      <c r="K29" s="22"/>
      <c r="L29" s="21">
        <v>32.9</v>
      </c>
      <c r="M29" s="21" t="s">
        <v>267</v>
      </c>
      <c r="N29" s="21">
        <v>31.6</v>
      </c>
      <c r="O29" s="21"/>
      <c r="P29" s="21">
        <v>27.7</v>
      </c>
      <c r="Q29" s="21"/>
      <c r="R29" s="21">
        <v>27.9</v>
      </c>
      <c r="S29" s="21"/>
      <c r="T29" s="21">
        <v>32.200000000000003</v>
      </c>
      <c r="U29" s="21"/>
      <c r="V29" s="21">
        <v>28.1</v>
      </c>
      <c r="W29" s="21"/>
      <c r="X29" s="21">
        <v>29.1</v>
      </c>
      <c r="Y29" s="21"/>
      <c r="Z29" s="21">
        <v>29.2</v>
      </c>
      <c r="AA29" s="21" t="s">
        <v>267</v>
      </c>
      <c r="AB29" s="21">
        <v>29.1</v>
      </c>
      <c r="AC29" s="21"/>
      <c r="AD29" s="21">
        <v>34.6</v>
      </c>
      <c r="AE29" s="21"/>
      <c r="AF29" s="21">
        <v>35.6</v>
      </c>
      <c r="AG29" s="21"/>
      <c r="AH29">
        <v>37.299999999999997</v>
      </c>
    </row>
    <row r="30" spans="2:35" x14ac:dyDescent="0.25">
      <c r="B30" t="s">
        <v>272</v>
      </c>
      <c r="C30" t="s">
        <v>273</v>
      </c>
      <c r="D30" s="21" t="s">
        <v>247</v>
      </c>
      <c r="E30" s="22"/>
      <c r="F30" s="21" t="s">
        <v>247</v>
      </c>
      <c r="G30" s="22"/>
      <c r="H30" s="21" t="s">
        <v>247</v>
      </c>
      <c r="I30" s="22"/>
      <c r="J30" s="21" t="s">
        <v>247</v>
      </c>
      <c r="K30" s="22"/>
      <c r="L30" s="21">
        <v>27.5</v>
      </c>
      <c r="M30" s="21" t="s">
        <v>267</v>
      </c>
      <c r="N30" s="21">
        <v>27.9</v>
      </c>
      <c r="O30" s="21"/>
      <c r="P30" s="21">
        <v>29.1</v>
      </c>
      <c r="Q30" s="21"/>
      <c r="R30" s="21">
        <v>29.4</v>
      </c>
      <c r="S30" s="21"/>
      <c r="T30" s="21">
        <v>29.3</v>
      </c>
      <c r="U30" s="21" t="s">
        <v>267</v>
      </c>
      <c r="V30" s="21">
        <v>30.5</v>
      </c>
      <c r="W30" s="21"/>
      <c r="X30" s="21">
        <v>30.8</v>
      </c>
      <c r="Y30" s="21"/>
      <c r="Z30" s="21">
        <v>31.8</v>
      </c>
      <c r="AA30" s="21" t="s">
        <v>267</v>
      </c>
      <c r="AB30" s="21">
        <v>34.799999999999997</v>
      </c>
      <c r="AC30" s="21"/>
      <c r="AD30" s="21">
        <v>36.1</v>
      </c>
      <c r="AE30" s="21"/>
      <c r="AF30" s="21">
        <v>37.4</v>
      </c>
      <c r="AG30" s="21"/>
      <c r="AH30">
        <v>43.9</v>
      </c>
    </row>
    <row r="31" spans="2:35" x14ac:dyDescent="0.25">
      <c r="B31" t="s">
        <v>274</v>
      </c>
      <c r="C31" t="s">
        <v>275</v>
      </c>
      <c r="D31" s="21" t="s">
        <v>247</v>
      </c>
      <c r="E31" s="22"/>
      <c r="F31" s="21" t="s">
        <v>247</v>
      </c>
      <c r="G31" s="22"/>
      <c r="H31" s="21" t="s">
        <v>247</v>
      </c>
      <c r="I31" s="22"/>
      <c r="J31" s="21" t="s">
        <v>247</v>
      </c>
      <c r="K31" s="22"/>
      <c r="L31" s="21">
        <v>21.5</v>
      </c>
      <c r="M31" s="21" t="s">
        <v>267</v>
      </c>
      <c r="N31" s="21">
        <v>17.7</v>
      </c>
      <c r="O31" s="21" t="s">
        <v>357</v>
      </c>
      <c r="P31" s="21">
        <v>23.6</v>
      </c>
      <c r="Q31" s="21"/>
      <c r="R31" s="21">
        <v>29.6</v>
      </c>
      <c r="S31" s="21"/>
      <c r="T31" s="21">
        <v>22.3</v>
      </c>
      <c r="U31" s="21"/>
      <c r="V31" s="21">
        <v>29.8</v>
      </c>
      <c r="W31" s="21"/>
      <c r="X31" s="21">
        <v>29.5</v>
      </c>
      <c r="Y31" s="21"/>
      <c r="Z31" s="21">
        <v>28.9</v>
      </c>
      <c r="AA31" s="21" t="s">
        <v>267</v>
      </c>
      <c r="AB31" s="21">
        <v>26.3</v>
      </c>
      <c r="AC31" s="21"/>
      <c r="AD31" s="21">
        <v>22.9</v>
      </c>
      <c r="AE31" s="21"/>
      <c r="AF31" s="21">
        <v>34</v>
      </c>
      <c r="AG31" s="21"/>
      <c r="AH31">
        <v>36.6</v>
      </c>
    </row>
    <row r="32" spans="2:35" x14ac:dyDescent="0.25">
      <c r="B32" t="s">
        <v>276</v>
      </c>
      <c r="C32" t="s">
        <v>277</v>
      </c>
      <c r="D32" s="21" t="s">
        <v>247</v>
      </c>
      <c r="E32" s="22"/>
      <c r="F32" s="21" t="s">
        <v>247</v>
      </c>
      <c r="G32" s="22"/>
      <c r="H32" s="21" t="s">
        <v>247</v>
      </c>
      <c r="I32" s="22"/>
      <c r="J32" s="21" t="s">
        <v>247</v>
      </c>
      <c r="K32" s="22"/>
      <c r="L32" s="21">
        <v>19.3</v>
      </c>
      <c r="M32" s="21" t="s">
        <v>267</v>
      </c>
      <c r="N32" s="21">
        <v>27.3</v>
      </c>
      <c r="O32" s="21"/>
      <c r="P32" s="21">
        <v>22.8</v>
      </c>
      <c r="Q32" s="21"/>
      <c r="R32" s="21">
        <v>21.8</v>
      </c>
      <c r="S32" s="21"/>
      <c r="T32" s="21">
        <v>20.6</v>
      </c>
      <c r="U32" s="21"/>
      <c r="V32" s="21">
        <v>24.8</v>
      </c>
      <c r="W32" s="21"/>
      <c r="X32" s="21">
        <v>27.7</v>
      </c>
      <c r="Y32" s="21"/>
      <c r="Z32" s="21">
        <v>22.4</v>
      </c>
      <c r="AA32" s="21" t="s">
        <v>267</v>
      </c>
      <c r="AB32" s="21">
        <v>21.2</v>
      </c>
      <c r="AC32" s="21"/>
      <c r="AD32" s="21">
        <v>32.9</v>
      </c>
      <c r="AE32" s="21"/>
      <c r="AF32" s="21">
        <v>29.3</v>
      </c>
      <c r="AG32" s="21"/>
      <c r="AH32">
        <v>23.2</v>
      </c>
    </row>
    <row r="33" spans="2:34" x14ac:dyDescent="0.25">
      <c r="B33" t="s">
        <v>278</v>
      </c>
      <c r="C33" t="s">
        <v>279</v>
      </c>
      <c r="D33" s="21" t="s">
        <v>247</v>
      </c>
      <c r="E33" s="22"/>
      <c r="F33" s="21" t="s">
        <v>247</v>
      </c>
      <c r="G33" s="22"/>
      <c r="H33" s="21" t="s">
        <v>247</v>
      </c>
      <c r="I33" s="22"/>
      <c r="J33" s="21" t="s">
        <v>247</v>
      </c>
      <c r="K33" s="22"/>
      <c r="L33" s="21">
        <v>13.6</v>
      </c>
      <c r="M33" s="21" t="s">
        <v>267</v>
      </c>
      <c r="N33" s="21">
        <v>13.8</v>
      </c>
      <c r="O33" s="21"/>
      <c r="P33" s="21">
        <v>16.899999999999999</v>
      </c>
      <c r="Q33" s="21"/>
      <c r="R33" s="21">
        <v>18.8</v>
      </c>
      <c r="S33" s="21"/>
      <c r="T33" s="21">
        <v>15.4</v>
      </c>
      <c r="U33" s="21"/>
      <c r="V33" s="21">
        <v>11.7</v>
      </c>
      <c r="W33" s="21" t="s">
        <v>357</v>
      </c>
      <c r="X33" s="21">
        <v>16.3</v>
      </c>
      <c r="Y33" s="21"/>
      <c r="Z33" s="21">
        <v>12.8</v>
      </c>
      <c r="AA33" s="21" t="s">
        <v>267</v>
      </c>
      <c r="AB33" s="21">
        <v>12.5</v>
      </c>
      <c r="AC33" s="21" t="s">
        <v>357</v>
      </c>
      <c r="AD33" s="21">
        <v>14.3</v>
      </c>
      <c r="AE33" s="21" t="s">
        <v>357</v>
      </c>
      <c r="AF33" s="21">
        <v>7.9</v>
      </c>
      <c r="AG33" s="21" t="s">
        <v>357</v>
      </c>
      <c r="AH33">
        <v>16.100000000000001</v>
      </c>
    </row>
    <row r="34" spans="2:34" x14ac:dyDescent="0.25">
      <c r="B34" t="s">
        <v>280</v>
      </c>
      <c r="C34" t="s">
        <v>281</v>
      </c>
      <c r="D34" s="21" t="s">
        <v>247</v>
      </c>
      <c r="E34" s="22"/>
      <c r="F34" s="21" t="s">
        <v>247</v>
      </c>
      <c r="G34" s="22"/>
      <c r="H34" s="21" t="s">
        <v>247</v>
      </c>
      <c r="I34" s="22"/>
      <c r="J34" s="21" t="s">
        <v>247</v>
      </c>
      <c r="K34" s="22"/>
      <c r="L34" s="21">
        <v>35.1</v>
      </c>
      <c r="M34" s="21" t="s">
        <v>407</v>
      </c>
      <c r="N34" s="21" t="s">
        <v>247</v>
      </c>
      <c r="O34" s="21" t="s">
        <v>407</v>
      </c>
      <c r="P34" s="21" t="s">
        <v>247</v>
      </c>
      <c r="Q34" s="21" t="s">
        <v>357</v>
      </c>
      <c r="R34" s="21" t="s">
        <v>247</v>
      </c>
      <c r="S34" s="21" t="s">
        <v>357</v>
      </c>
      <c r="T34" s="21" t="s">
        <v>247</v>
      </c>
      <c r="U34" s="21" t="s">
        <v>357</v>
      </c>
      <c r="V34" s="21" t="s">
        <v>247</v>
      </c>
      <c r="W34" s="21" t="s">
        <v>357</v>
      </c>
      <c r="X34" s="21" t="s">
        <v>247</v>
      </c>
      <c r="Y34" s="21" t="s">
        <v>357</v>
      </c>
      <c r="Z34" s="21">
        <v>66.8</v>
      </c>
      <c r="AA34" s="21" t="s">
        <v>267</v>
      </c>
      <c r="AB34" s="21">
        <v>72.599999999999994</v>
      </c>
      <c r="AC34" s="21"/>
      <c r="AD34" s="21">
        <v>68.400000000000006</v>
      </c>
      <c r="AE34" s="21"/>
      <c r="AF34" s="21">
        <v>68</v>
      </c>
      <c r="AG34" s="21"/>
      <c r="AH34">
        <v>68.2</v>
      </c>
    </row>
    <row r="35" spans="2:34" x14ac:dyDescent="0.25">
      <c r="B35" t="s">
        <v>282</v>
      </c>
      <c r="C35" t="s">
        <v>283</v>
      </c>
      <c r="D35" s="21" t="s">
        <v>247</v>
      </c>
      <c r="E35" s="22"/>
      <c r="F35" s="21" t="s">
        <v>247</v>
      </c>
      <c r="G35" s="22"/>
      <c r="H35" s="21" t="s">
        <v>247</v>
      </c>
      <c r="I35" s="22"/>
      <c r="J35" s="21" t="s">
        <v>247</v>
      </c>
      <c r="K35" s="22"/>
      <c r="L35" s="21">
        <v>20.3</v>
      </c>
      <c r="M35" s="21" t="s">
        <v>267</v>
      </c>
      <c r="N35" s="21">
        <v>23.4</v>
      </c>
      <c r="O35" s="21" t="s">
        <v>267</v>
      </c>
      <c r="P35" s="21">
        <v>23.1</v>
      </c>
      <c r="Q35" s="21"/>
      <c r="R35" s="21">
        <v>21.6</v>
      </c>
      <c r="S35" s="21"/>
      <c r="T35" s="21">
        <v>23.6</v>
      </c>
      <c r="U35" s="21" t="s">
        <v>267</v>
      </c>
      <c r="V35" s="21">
        <v>20.8</v>
      </c>
      <c r="W35" s="21"/>
      <c r="X35" s="21">
        <v>21.1</v>
      </c>
      <c r="Y35" s="21"/>
      <c r="Z35" s="21">
        <v>24.1</v>
      </c>
      <c r="AA35" s="21" t="s">
        <v>267</v>
      </c>
      <c r="AB35" s="21">
        <v>28.5</v>
      </c>
      <c r="AC35" s="21"/>
      <c r="AD35" s="21">
        <v>28.1</v>
      </c>
      <c r="AE35" s="21"/>
      <c r="AF35" s="21">
        <v>30.4</v>
      </c>
      <c r="AG35" s="21"/>
      <c r="AH35">
        <v>29.9</v>
      </c>
    </row>
    <row r="36" spans="2:34" x14ac:dyDescent="0.25">
      <c r="B36" t="s">
        <v>284</v>
      </c>
      <c r="C36" t="s">
        <v>285</v>
      </c>
      <c r="D36" s="21" t="s">
        <v>247</v>
      </c>
      <c r="E36" s="22"/>
      <c r="F36" s="21" t="s">
        <v>247</v>
      </c>
      <c r="G36" s="22"/>
      <c r="H36" s="21" t="s">
        <v>247</v>
      </c>
      <c r="I36" s="22"/>
      <c r="J36" s="21" t="s">
        <v>247</v>
      </c>
      <c r="K36" s="22"/>
      <c r="L36" s="21">
        <v>30.6</v>
      </c>
      <c r="M36" s="21" t="s">
        <v>267</v>
      </c>
      <c r="N36" s="21">
        <v>32.9</v>
      </c>
      <c r="O36" s="21"/>
      <c r="P36" s="21">
        <v>26.2</v>
      </c>
      <c r="Q36" s="21"/>
      <c r="R36" s="21">
        <v>38.6</v>
      </c>
      <c r="S36" s="21" t="s">
        <v>267</v>
      </c>
      <c r="T36" s="21">
        <v>50.3</v>
      </c>
      <c r="U36" s="21"/>
      <c r="V36" s="21">
        <v>43.3</v>
      </c>
      <c r="W36" s="21"/>
      <c r="X36" s="21">
        <v>55.7</v>
      </c>
      <c r="Y36" s="21"/>
      <c r="Z36" s="21">
        <v>48.8</v>
      </c>
      <c r="AA36" s="21" t="s">
        <v>267</v>
      </c>
      <c r="AB36" s="21">
        <v>36.200000000000003</v>
      </c>
      <c r="AC36" s="21"/>
      <c r="AD36" s="21">
        <v>47.6</v>
      </c>
      <c r="AE36" s="21"/>
      <c r="AF36" s="21">
        <v>50.1</v>
      </c>
      <c r="AG36" s="21"/>
      <c r="AH36">
        <v>52.2</v>
      </c>
    </row>
    <row r="37" spans="2:34" x14ac:dyDescent="0.25">
      <c r="B37" t="s">
        <v>286</v>
      </c>
      <c r="C37" t="s">
        <v>287</v>
      </c>
      <c r="D37" s="21" t="s">
        <v>247</v>
      </c>
      <c r="E37" s="22"/>
      <c r="F37" s="21" t="s">
        <v>247</v>
      </c>
      <c r="G37" s="22"/>
      <c r="H37" s="21" t="s">
        <v>247</v>
      </c>
      <c r="I37" s="22"/>
      <c r="J37" s="21" t="s">
        <v>247</v>
      </c>
      <c r="K37" s="22"/>
      <c r="L37" s="21">
        <v>48.5</v>
      </c>
      <c r="M37" s="21" t="s">
        <v>267</v>
      </c>
      <c r="N37" s="21">
        <v>50.4</v>
      </c>
      <c r="O37" s="21"/>
      <c r="P37" s="21">
        <v>49</v>
      </c>
      <c r="Q37" s="21"/>
      <c r="R37" s="21">
        <v>51</v>
      </c>
      <c r="S37" s="21"/>
      <c r="T37" s="21">
        <v>49.6</v>
      </c>
      <c r="U37" s="21"/>
      <c r="V37" s="21">
        <v>49.9</v>
      </c>
      <c r="W37" s="21" t="s">
        <v>267</v>
      </c>
      <c r="X37" s="21">
        <v>48.9</v>
      </c>
      <c r="Y37" s="21"/>
      <c r="Z37" s="21">
        <v>56.5</v>
      </c>
      <c r="AA37" s="21" t="s">
        <v>267</v>
      </c>
      <c r="AB37" s="21">
        <v>56.2</v>
      </c>
      <c r="AC37" s="21"/>
      <c r="AD37" s="21">
        <v>52.3</v>
      </c>
      <c r="AE37" s="21"/>
      <c r="AF37" s="21">
        <v>52.5</v>
      </c>
      <c r="AG37" s="21"/>
      <c r="AH37">
        <v>49.3</v>
      </c>
    </row>
    <row r="38" spans="2:34" x14ac:dyDescent="0.25">
      <c r="B38" t="s">
        <v>288</v>
      </c>
      <c r="C38" t="s">
        <v>289</v>
      </c>
      <c r="D38" s="21" t="s">
        <v>247</v>
      </c>
      <c r="E38" s="22"/>
      <c r="F38" s="21" t="s">
        <v>247</v>
      </c>
      <c r="G38" s="22"/>
      <c r="H38" s="21" t="s">
        <v>247</v>
      </c>
      <c r="I38" s="22"/>
      <c r="J38" s="21" t="s">
        <v>247</v>
      </c>
      <c r="K38" s="22"/>
      <c r="L38" s="21">
        <v>34.299999999999997</v>
      </c>
      <c r="M38" s="21" t="s">
        <v>267</v>
      </c>
      <c r="N38" s="21">
        <v>35.5</v>
      </c>
      <c r="O38" s="21"/>
      <c r="P38" s="21">
        <v>34.700000000000003</v>
      </c>
      <c r="Q38" s="21"/>
      <c r="R38" s="21">
        <v>36.4</v>
      </c>
      <c r="S38" s="21"/>
      <c r="T38" s="21">
        <v>35.5</v>
      </c>
      <c r="U38" s="21"/>
      <c r="V38" s="21">
        <v>33.4</v>
      </c>
      <c r="W38" s="21"/>
      <c r="X38" s="21">
        <v>33.299999999999997</v>
      </c>
      <c r="Y38" s="21"/>
      <c r="Z38" s="21">
        <v>34.6</v>
      </c>
      <c r="AA38" s="21" t="s">
        <v>267</v>
      </c>
      <c r="AB38" s="21">
        <v>34.700000000000003</v>
      </c>
      <c r="AC38" s="21"/>
      <c r="AD38" s="21">
        <v>35.299999999999997</v>
      </c>
      <c r="AE38" s="21"/>
      <c r="AF38" s="21">
        <v>38.5</v>
      </c>
      <c r="AG38" s="21"/>
      <c r="AH38">
        <v>36.1</v>
      </c>
    </row>
    <row r="39" spans="2:34" x14ac:dyDescent="0.25">
      <c r="B39" t="s">
        <v>290</v>
      </c>
      <c r="C39" t="s">
        <v>291</v>
      </c>
      <c r="D39" s="21" t="s">
        <v>247</v>
      </c>
      <c r="E39" s="22"/>
      <c r="F39" s="21" t="s">
        <v>247</v>
      </c>
      <c r="G39" s="22"/>
      <c r="H39" s="21" t="s">
        <v>247</v>
      </c>
      <c r="I39" s="22"/>
      <c r="J39" s="21" t="s">
        <v>247</v>
      </c>
      <c r="K39" s="22"/>
      <c r="L39" s="21">
        <v>26.7</v>
      </c>
      <c r="M39" s="21" t="s">
        <v>267</v>
      </c>
      <c r="N39" s="21">
        <v>25.9</v>
      </c>
      <c r="O39" s="21"/>
      <c r="P39" s="21">
        <v>26.1</v>
      </c>
      <c r="Q39" s="21"/>
      <c r="R39" s="21">
        <v>25.6</v>
      </c>
      <c r="S39" s="21"/>
      <c r="T39" s="21">
        <v>26.8</v>
      </c>
      <c r="U39" s="21" t="s">
        <v>267</v>
      </c>
      <c r="V39" s="21">
        <v>25.8</v>
      </c>
      <c r="W39" s="21" t="s">
        <v>267</v>
      </c>
      <c r="X39" s="21">
        <v>26.5</v>
      </c>
      <c r="Y39" s="21"/>
      <c r="Z39" s="21">
        <v>31.8</v>
      </c>
      <c r="AA39" s="21" t="s">
        <v>267</v>
      </c>
      <c r="AB39" s="21">
        <v>33.700000000000003</v>
      </c>
      <c r="AC39" s="21"/>
      <c r="AD39" s="21">
        <v>31.9</v>
      </c>
      <c r="AE39" s="21"/>
      <c r="AF39" s="21">
        <v>34.799999999999997</v>
      </c>
      <c r="AG39" s="21"/>
      <c r="AH39">
        <v>35.799999999999997</v>
      </c>
    </row>
    <row r="40" spans="2:34" x14ac:dyDescent="0.25">
      <c r="B40" t="s">
        <v>292</v>
      </c>
      <c r="C40" t="s">
        <v>293</v>
      </c>
      <c r="D40" s="21" t="s">
        <v>247</v>
      </c>
      <c r="E40" s="22"/>
      <c r="F40" s="21" t="s">
        <v>247</v>
      </c>
      <c r="G40" s="22"/>
      <c r="H40" s="21" t="s">
        <v>247</v>
      </c>
      <c r="I40" s="22"/>
      <c r="J40" s="21" t="s">
        <v>247</v>
      </c>
      <c r="K40" s="22"/>
      <c r="L40" s="21">
        <v>26.8</v>
      </c>
      <c r="M40" s="21" t="s">
        <v>267</v>
      </c>
      <c r="N40" s="21">
        <v>26.6</v>
      </c>
      <c r="O40" s="21"/>
      <c r="P40" s="21">
        <v>26.8</v>
      </c>
      <c r="Q40" s="21"/>
      <c r="R40" s="21">
        <v>25.4</v>
      </c>
      <c r="S40" s="21"/>
      <c r="T40" s="21">
        <v>25.9</v>
      </c>
      <c r="U40" s="21"/>
      <c r="V40" s="21">
        <v>25.6</v>
      </c>
      <c r="W40" s="21"/>
      <c r="X40" s="21">
        <v>29.4</v>
      </c>
      <c r="Y40" s="21"/>
      <c r="Z40" s="21">
        <v>33.9</v>
      </c>
      <c r="AA40" s="21" t="s">
        <v>267</v>
      </c>
      <c r="AB40" s="21">
        <v>36.1</v>
      </c>
      <c r="AC40" s="21"/>
      <c r="AD40" s="21">
        <v>33.5</v>
      </c>
      <c r="AE40" s="21"/>
      <c r="AF40" s="21">
        <v>35.9</v>
      </c>
      <c r="AG40" s="21"/>
      <c r="AH40">
        <v>37.799999999999997</v>
      </c>
    </row>
    <row r="41" spans="2:34" x14ac:dyDescent="0.25">
      <c r="B41" t="s">
        <v>294</v>
      </c>
      <c r="C41" t="s">
        <v>295</v>
      </c>
      <c r="D41" s="21" t="s">
        <v>247</v>
      </c>
      <c r="E41" s="22"/>
      <c r="F41" s="21" t="s">
        <v>247</v>
      </c>
      <c r="G41" s="22"/>
      <c r="H41" s="21" t="s">
        <v>247</v>
      </c>
      <c r="I41" s="22"/>
      <c r="J41" s="21" t="s">
        <v>247</v>
      </c>
      <c r="K41" s="22"/>
      <c r="L41" s="21">
        <v>48.1</v>
      </c>
      <c r="M41" s="21" t="s">
        <v>267</v>
      </c>
      <c r="N41" s="21">
        <v>44.6</v>
      </c>
      <c r="O41" s="21"/>
      <c r="P41" s="21">
        <v>48.2</v>
      </c>
      <c r="Q41" s="21"/>
      <c r="R41" s="21">
        <v>48.1</v>
      </c>
      <c r="S41" s="21"/>
      <c r="T41" s="21">
        <v>48</v>
      </c>
      <c r="U41" s="21"/>
      <c r="V41" s="21">
        <v>48.1</v>
      </c>
      <c r="W41" s="21"/>
      <c r="X41" s="21">
        <v>49.9</v>
      </c>
      <c r="Y41" s="21"/>
      <c r="Z41" s="21">
        <v>56.9</v>
      </c>
      <c r="AA41" s="21" t="s">
        <v>267</v>
      </c>
      <c r="AB41" s="21">
        <v>60.7</v>
      </c>
      <c r="AC41" s="21"/>
      <c r="AD41" s="21">
        <v>62.9</v>
      </c>
      <c r="AE41" s="21"/>
      <c r="AF41" s="21">
        <v>64.900000000000006</v>
      </c>
      <c r="AG41" s="21"/>
      <c r="AH41">
        <v>67</v>
      </c>
    </row>
    <row r="42" spans="2:34" x14ac:dyDescent="0.25">
      <c r="B42" t="s">
        <v>296</v>
      </c>
      <c r="C42" t="s">
        <v>297</v>
      </c>
      <c r="D42" s="21" t="s">
        <v>247</v>
      </c>
      <c r="E42" s="22"/>
      <c r="F42" s="21" t="s">
        <v>247</v>
      </c>
      <c r="G42" s="22"/>
      <c r="H42" s="21" t="s">
        <v>247</v>
      </c>
      <c r="I42" s="22"/>
      <c r="J42" s="21" t="s">
        <v>247</v>
      </c>
      <c r="K42" s="22"/>
      <c r="L42" s="21">
        <v>58.6</v>
      </c>
      <c r="M42" s="21" t="s">
        <v>267</v>
      </c>
      <c r="N42" s="21">
        <v>54.1</v>
      </c>
      <c r="O42" s="21"/>
      <c r="P42" s="21">
        <v>56</v>
      </c>
      <c r="Q42" s="21"/>
      <c r="R42" s="21">
        <v>53.8</v>
      </c>
      <c r="S42" s="21"/>
      <c r="T42" s="21">
        <v>52</v>
      </c>
      <c r="U42" s="21"/>
      <c r="V42" s="21">
        <v>48.9</v>
      </c>
      <c r="W42" s="21"/>
      <c r="X42" s="21">
        <v>52</v>
      </c>
      <c r="Y42" s="21"/>
      <c r="Z42" s="21">
        <v>58</v>
      </c>
      <c r="AA42" s="21" t="s">
        <v>267</v>
      </c>
      <c r="AB42" s="21">
        <v>61.9</v>
      </c>
      <c r="AC42" s="21"/>
      <c r="AD42" s="21">
        <v>56.4</v>
      </c>
      <c r="AE42" s="21" t="s">
        <v>267</v>
      </c>
      <c r="AF42" s="21">
        <v>60.7</v>
      </c>
      <c r="AG42" s="21"/>
      <c r="AH42">
        <v>61.8</v>
      </c>
    </row>
    <row r="43" spans="2:34" x14ac:dyDescent="0.25">
      <c r="B43" t="s">
        <v>298</v>
      </c>
      <c r="C43" t="s">
        <v>299</v>
      </c>
      <c r="D43" s="21" t="s">
        <v>247</v>
      </c>
      <c r="E43" s="22"/>
      <c r="F43" s="21" t="s">
        <v>247</v>
      </c>
      <c r="G43" s="22"/>
      <c r="H43" s="21" t="s">
        <v>247</v>
      </c>
      <c r="I43" s="22"/>
      <c r="J43" s="21" t="s">
        <v>247</v>
      </c>
      <c r="K43" s="22"/>
      <c r="L43" s="21">
        <v>31.8</v>
      </c>
      <c r="M43" s="21" t="s">
        <v>267</v>
      </c>
      <c r="N43" s="21">
        <v>30.2</v>
      </c>
      <c r="O43" s="21"/>
      <c r="P43" s="21">
        <v>29.2</v>
      </c>
      <c r="Q43" s="21"/>
      <c r="R43" s="21">
        <v>25.3</v>
      </c>
      <c r="S43" s="21"/>
      <c r="T43" s="21">
        <v>24.6</v>
      </c>
      <c r="U43" s="21"/>
      <c r="V43" s="21">
        <v>26.6</v>
      </c>
      <c r="W43" s="21"/>
      <c r="X43" s="21">
        <v>28.9</v>
      </c>
      <c r="Y43" s="21"/>
      <c r="Z43" s="21">
        <v>29.5</v>
      </c>
      <c r="AA43" s="21" t="s">
        <v>267</v>
      </c>
      <c r="AB43" s="21">
        <v>37.9</v>
      </c>
      <c r="AC43" s="21" t="s">
        <v>267</v>
      </c>
      <c r="AD43" s="21">
        <v>35.200000000000003</v>
      </c>
      <c r="AE43" s="21"/>
      <c r="AF43" s="21">
        <v>39</v>
      </c>
      <c r="AG43" s="21"/>
      <c r="AH43">
        <v>40</v>
      </c>
    </row>
    <row r="44" spans="2:34" x14ac:dyDescent="0.25">
      <c r="B44" t="s">
        <v>300</v>
      </c>
      <c r="C44" t="s">
        <v>301</v>
      </c>
      <c r="D44" s="21" t="s">
        <v>247</v>
      </c>
      <c r="E44" s="22"/>
      <c r="F44" s="21" t="s">
        <v>247</v>
      </c>
      <c r="G44" s="22"/>
      <c r="H44" s="21" t="s">
        <v>247</v>
      </c>
      <c r="I44" s="22"/>
      <c r="J44" s="21" t="s">
        <v>247</v>
      </c>
      <c r="K44" s="22"/>
      <c r="L44" s="21">
        <v>32.200000000000003</v>
      </c>
      <c r="M44" s="21" t="s">
        <v>267</v>
      </c>
      <c r="N44" s="21">
        <v>29.1</v>
      </c>
      <c r="O44" s="21"/>
      <c r="P44" s="21">
        <v>30.3</v>
      </c>
      <c r="Q44" s="21"/>
      <c r="R44" s="21">
        <v>33.4</v>
      </c>
      <c r="S44" s="21"/>
      <c r="T44" s="21">
        <v>37.5</v>
      </c>
      <c r="U44" s="21"/>
      <c r="V44" s="21">
        <v>32.799999999999997</v>
      </c>
      <c r="W44" s="21"/>
      <c r="X44" s="21">
        <v>30.5</v>
      </c>
      <c r="Y44" s="21"/>
      <c r="Z44" s="21">
        <v>35.700000000000003</v>
      </c>
      <c r="AA44" s="21" t="s">
        <v>267</v>
      </c>
      <c r="AB44" s="21">
        <v>36.4</v>
      </c>
      <c r="AC44" s="21"/>
      <c r="AD44" s="21">
        <v>36.700000000000003</v>
      </c>
      <c r="AE44" s="21"/>
      <c r="AF44" s="21">
        <v>38.700000000000003</v>
      </c>
      <c r="AG44" s="21"/>
      <c r="AH44">
        <v>36.5</v>
      </c>
    </row>
    <row r="45" spans="2:34" x14ac:dyDescent="0.25">
      <c r="B45" t="s">
        <v>302</v>
      </c>
      <c r="C45" t="s">
        <v>303</v>
      </c>
      <c r="D45" s="21" t="s">
        <v>247</v>
      </c>
      <c r="E45" s="22"/>
      <c r="F45" s="21" t="s">
        <v>247</v>
      </c>
      <c r="G45" s="22"/>
      <c r="H45" s="21" t="s">
        <v>247</v>
      </c>
      <c r="I45" s="22"/>
      <c r="J45" s="21" t="s">
        <v>247</v>
      </c>
      <c r="K45" s="22"/>
      <c r="L45" s="21">
        <v>37.299999999999997</v>
      </c>
      <c r="M45" s="21" t="s">
        <v>267</v>
      </c>
      <c r="N45" s="21">
        <v>35.700000000000003</v>
      </c>
      <c r="O45" s="21"/>
      <c r="P45" s="21">
        <v>31.4</v>
      </c>
      <c r="Q45" s="21"/>
      <c r="R45" s="21">
        <v>28.9</v>
      </c>
      <c r="S45" s="21"/>
      <c r="T45" s="21">
        <v>29.5</v>
      </c>
      <c r="U45" s="21" t="s">
        <v>267</v>
      </c>
      <c r="V45" s="21">
        <v>28.4</v>
      </c>
      <c r="W45" s="21"/>
      <c r="X45" s="21">
        <v>26.5</v>
      </c>
      <c r="Y45" s="21"/>
      <c r="Z45" s="21">
        <v>37</v>
      </c>
      <c r="AA45" s="21" t="s">
        <v>267</v>
      </c>
      <c r="AB45" s="21">
        <v>32.200000000000003</v>
      </c>
      <c r="AC45" s="21"/>
      <c r="AD45" s="21">
        <v>35.1</v>
      </c>
      <c r="AE45" s="21"/>
      <c r="AF45" s="21">
        <v>33.799999999999997</v>
      </c>
      <c r="AG45" s="21"/>
      <c r="AH45">
        <v>35.700000000000003</v>
      </c>
    </row>
    <row r="46" spans="2:34" x14ac:dyDescent="0.25">
      <c r="B46" t="s">
        <v>304</v>
      </c>
      <c r="C46" s="24" t="s">
        <v>305</v>
      </c>
      <c r="D46" s="21" t="s">
        <v>247</v>
      </c>
      <c r="E46" s="22"/>
      <c r="F46" s="21" t="s">
        <v>247</v>
      </c>
      <c r="G46" s="22"/>
      <c r="H46" s="21" t="s">
        <v>247</v>
      </c>
      <c r="I46" s="22"/>
      <c r="J46" s="21" t="s">
        <v>247</v>
      </c>
      <c r="K46" s="22"/>
      <c r="L46" s="21" t="s">
        <v>247</v>
      </c>
      <c r="M46" s="21" t="s">
        <v>407</v>
      </c>
      <c r="N46" s="21">
        <v>33.799999999999997</v>
      </c>
      <c r="O46" s="21"/>
      <c r="P46" s="21" t="s">
        <v>247</v>
      </c>
      <c r="Q46" s="21" t="s">
        <v>357</v>
      </c>
      <c r="R46" s="21" t="s">
        <v>247</v>
      </c>
      <c r="S46" s="21" t="s">
        <v>357</v>
      </c>
      <c r="T46" s="21" t="s">
        <v>247</v>
      </c>
      <c r="U46" s="21"/>
      <c r="V46" s="21" t="s">
        <v>247</v>
      </c>
      <c r="W46" s="21"/>
      <c r="X46" s="21" t="s">
        <v>247</v>
      </c>
      <c r="Y46" s="21"/>
      <c r="Z46" s="21">
        <v>54.2</v>
      </c>
      <c r="AA46" s="21" t="s">
        <v>267</v>
      </c>
      <c r="AB46" s="21">
        <v>34.200000000000003</v>
      </c>
      <c r="AC46" s="21"/>
      <c r="AD46" s="21">
        <v>39.4</v>
      </c>
      <c r="AE46" s="21"/>
      <c r="AF46" s="21">
        <v>43</v>
      </c>
      <c r="AG46" s="21"/>
      <c r="AH46" t="s">
        <v>247</v>
      </c>
    </row>
    <row r="47" spans="2:34" x14ac:dyDescent="0.25">
      <c r="B47" t="s">
        <v>306</v>
      </c>
      <c r="C47" s="24" t="s">
        <v>307</v>
      </c>
      <c r="D47" s="21" t="s">
        <v>247</v>
      </c>
      <c r="E47" s="22"/>
      <c r="F47" s="21" t="s">
        <v>247</v>
      </c>
      <c r="G47" s="22"/>
      <c r="H47" s="21" t="s">
        <v>247</v>
      </c>
      <c r="I47" s="22"/>
      <c r="J47" s="21" t="s">
        <v>247</v>
      </c>
      <c r="K47" s="22"/>
      <c r="L47" s="21" t="s">
        <v>247</v>
      </c>
      <c r="M47" s="21"/>
      <c r="N47" s="21" t="s">
        <v>247</v>
      </c>
      <c r="O47" s="21"/>
      <c r="P47" s="21" t="s">
        <v>247</v>
      </c>
      <c r="Q47" s="21"/>
      <c r="R47" s="21" t="s">
        <v>247</v>
      </c>
      <c r="S47" s="21"/>
      <c r="T47" s="21" t="s">
        <v>247</v>
      </c>
      <c r="U47" s="21"/>
      <c r="V47" s="21" t="s">
        <v>247</v>
      </c>
      <c r="W47" s="21"/>
      <c r="X47" s="21" t="s">
        <v>247</v>
      </c>
      <c r="Y47" s="21"/>
      <c r="Z47" s="21" t="s">
        <v>247</v>
      </c>
      <c r="AA47" s="21"/>
      <c r="AB47" s="21" t="s">
        <v>247</v>
      </c>
      <c r="AC47" s="21"/>
      <c r="AD47" s="21" t="s">
        <v>247</v>
      </c>
      <c r="AE47" s="21"/>
      <c r="AF47" s="21" t="s">
        <v>247</v>
      </c>
      <c r="AG47" s="21"/>
      <c r="AH47" t="s">
        <v>247</v>
      </c>
    </row>
    <row r="48" spans="2:34" x14ac:dyDescent="0.25">
      <c r="B48" t="s">
        <v>308</v>
      </c>
      <c r="C48" s="24" t="s">
        <v>309</v>
      </c>
      <c r="D48" s="21" t="s">
        <v>247</v>
      </c>
      <c r="E48" s="22"/>
      <c r="F48" s="21" t="s">
        <v>247</v>
      </c>
      <c r="G48" s="22"/>
      <c r="H48" s="21" t="s">
        <v>247</v>
      </c>
      <c r="I48" s="22"/>
      <c r="J48" s="21" t="s">
        <v>247</v>
      </c>
      <c r="K48" s="22"/>
      <c r="L48" s="21">
        <v>69.3</v>
      </c>
      <c r="M48" s="21" t="s">
        <v>267</v>
      </c>
      <c r="N48" s="21">
        <v>39</v>
      </c>
      <c r="O48" s="21"/>
      <c r="P48" s="21">
        <v>37.9</v>
      </c>
      <c r="Q48" s="21"/>
      <c r="R48" s="21">
        <v>35.4</v>
      </c>
      <c r="S48" s="21"/>
      <c r="T48" s="21">
        <v>34.700000000000003</v>
      </c>
      <c r="U48" s="21"/>
      <c r="V48" s="21">
        <v>32.5</v>
      </c>
      <c r="W48" s="21"/>
      <c r="X48" s="21">
        <v>33.6</v>
      </c>
      <c r="Y48" s="21"/>
      <c r="Z48" s="21">
        <v>43.7</v>
      </c>
      <c r="AA48" s="21" t="s">
        <v>267</v>
      </c>
      <c r="AB48" s="21">
        <v>46</v>
      </c>
      <c r="AC48" s="21"/>
      <c r="AD48" s="21">
        <v>46.3</v>
      </c>
      <c r="AE48" s="21"/>
      <c r="AF48" s="21">
        <v>45.1</v>
      </c>
      <c r="AG48" s="21"/>
      <c r="AH48">
        <v>46.1</v>
      </c>
    </row>
    <row r="49" spans="1:34" x14ac:dyDescent="0.25">
      <c r="B49" t="s">
        <v>310</v>
      </c>
      <c r="C49" s="24" t="s">
        <v>311</v>
      </c>
      <c r="D49" s="21" t="s">
        <v>247</v>
      </c>
      <c r="E49" s="22"/>
      <c r="F49" s="21" t="s">
        <v>247</v>
      </c>
      <c r="G49" s="22"/>
      <c r="H49" s="21" t="s">
        <v>247</v>
      </c>
      <c r="I49" s="22"/>
      <c r="J49" s="21" t="s">
        <v>247</v>
      </c>
      <c r="K49" s="22"/>
      <c r="L49" s="21">
        <v>39</v>
      </c>
      <c r="M49" s="21" t="s">
        <v>267</v>
      </c>
      <c r="N49" s="21">
        <v>40.5</v>
      </c>
      <c r="O49" s="21"/>
      <c r="P49" s="21">
        <v>40.1</v>
      </c>
      <c r="Q49" s="21"/>
      <c r="R49" s="21">
        <v>39.799999999999997</v>
      </c>
      <c r="S49" s="21"/>
      <c r="T49" s="21">
        <v>42.1</v>
      </c>
      <c r="U49" s="21"/>
      <c r="V49" s="21">
        <v>42.9</v>
      </c>
      <c r="W49" s="21"/>
      <c r="X49" s="21">
        <v>41.1</v>
      </c>
      <c r="Y49" s="21"/>
      <c r="Z49" s="21">
        <v>38</v>
      </c>
      <c r="AA49" s="21" t="s">
        <v>267</v>
      </c>
      <c r="AB49" s="21">
        <v>37.9</v>
      </c>
      <c r="AC49" s="21"/>
      <c r="AD49" s="21">
        <v>41.4</v>
      </c>
      <c r="AE49" s="21"/>
      <c r="AF49" s="21">
        <v>38.5</v>
      </c>
      <c r="AG49" s="21"/>
      <c r="AH49">
        <v>38.299999999999997</v>
      </c>
    </row>
    <row r="50" spans="1:34" x14ac:dyDescent="0.25">
      <c r="B50" t="s">
        <v>312</v>
      </c>
      <c r="C50" s="24" t="s">
        <v>313</v>
      </c>
      <c r="D50" s="21" t="s">
        <v>247</v>
      </c>
      <c r="E50" s="22"/>
      <c r="F50" s="21" t="s">
        <v>247</v>
      </c>
      <c r="G50" s="22"/>
      <c r="H50" s="21" t="s">
        <v>247</v>
      </c>
      <c r="I50" s="22"/>
      <c r="J50" s="21" t="s">
        <v>247</v>
      </c>
      <c r="K50" s="22"/>
      <c r="L50" s="21">
        <v>35.1</v>
      </c>
      <c r="M50" s="21" t="s">
        <v>267</v>
      </c>
      <c r="N50" s="21">
        <v>33.200000000000003</v>
      </c>
      <c r="O50" s="21"/>
      <c r="P50" s="21">
        <v>32.299999999999997</v>
      </c>
      <c r="Q50" s="21"/>
      <c r="R50" s="21">
        <v>34.1</v>
      </c>
      <c r="S50" s="21"/>
      <c r="T50" s="21">
        <v>33.5</v>
      </c>
      <c r="U50" s="21"/>
      <c r="V50" s="21">
        <v>32.299999999999997</v>
      </c>
      <c r="W50" s="21"/>
      <c r="X50" s="21" t="s">
        <v>247</v>
      </c>
      <c r="Y50" s="21"/>
      <c r="Z50" s="21" t="s">
        <v>247</v>
      </c>
      <c r="AA50" s="21"/>
      <c r="AB50" s="21" t="s">
        <v>247</v>
      </c>
      <c r="AC50" s="21"/>
      <c r="AD50" s="21" t="s">
        <v>247</v>
      </c>
      <c r="AE50" s="21"/>
      <c r="AF50" s="21" t="s">
        <v>247</v>
      </c>
      <c r="AG50" s="21"/>
      <c r="AH50" t="s">
        <v>247</v>
      </c>
    </row>
    <row r="51" spans="1:34" x14ac:dyDescent="0.25">
      <c r="B51" t="s">
        <v>314</v>
      </c>
      <c r="C51" s="24" t="s">
        <v>315</v>
      </c>
      <c r="D51" s="21" t="s">
        <v>247</v>
      </c>
      <c r="E51" s="22"/>
      <c r="F51" s="21" t="s">
        <v>247</v>
      </c>
      <c r="G51" s="22"/>
      <c r="H51" s="21" t="s">
        <v>247</v>
      </c>
      <c r="I51" s="22"/>
      <c r="J51" s="21" t="s">
        <v>247</v>
      </c>
      <c r="K51" s="22"/>
      <c r="L51" s="21">
        <v>41.9</v>
      </c>
      <c r="M51" s="21" t="s">
        <v>267</v>
      </c>
      <c r="N51" s="21">
        <v>46.5</v>
      </c>
      <c r="O51" s="21"/>
      <c r="P51" s="21">
        <v>43.7</v>
      </c>
      <c r="Q51" s="21"/>
      <c r="R51" s="21">
        <v>41.6</v>
      </c>
      <c r="S51" s="21"/>
      <c r="T51" s="21">
        <v>39.4</v>
      </c>
      <c r="U51" s="21"/>
      <c r="V51" s="21">
        <v>33.6</v>
      </c>
      <c r="W51" s="21"/>
      <c r="X51" s="21">
        <v>33.200000000000003</v>
      </c>
      <c r="Y51" s="21"/>
      <c r="Z51" s="21" t="s">
        <v>247</v>
      </c>
      <c r="AA51" s="21"/>
      <c r="AB51" s="21" t="s">
        <v>247</v>
      </c>
      <c r="AC51" s="21"/>
      <c r="AD51" s="21" t="s">
        <v>247</v>
      </c>
      <c r="AE51" s="21"/>
      <c r="AF51" s="21" t="s">
        <v>247</v>
      </c>
      <c r="AG51" s="21"/>
      <c r="AH51" t="s">
        <v>247</v>
      </c>
    </row>
    <row r="52" spans="1:34" x14ac:dyDescent="0.25">
      <c r="B52" t="s">
        <v>316</v>
      </c>
      <c r="C52" s="24" t="s">
        <v>317</v>
      </c>
      <c r="D52" s="21" t="s">
        <v>247</v>
      </c>
      <c r="E52" s="22"/>
      <c r="F52" s="21" t="s">
        <v>247</v>
      </c>
      <c r="G52" s="22"/>
      <c r="H52" s="21" t="s">
        <v>247</v>
      </c>
      <c r="I52" s="22"/>
      <c r="J52" s="21" t="s">
        <v>247</v>
      </c>
      <c r="K52" s="22"/>
      <c r="L52" s="21" t="s">
        <v>247</v>
      </c>
      <c r="M52" s="21"/>
      <c r="N52" s="21" t="s">
        <v>247</v>
      </c>
      <c r="O52" s="21"/>
      <c r="P52" s="21">
        <v>42.2</v>
      </c>
      <c r="Q52" s="21"/>
      <c r="R52" s="21">
        <v>40.200000000000003</v>
      </c>
      <c r="S52" s="21"/>
      <c r="T52" s="21">
        <v>39</v>
      </c>
      <c r="U52" s="21"/>
      <c r="V52" s="21">
        <v>38.5</v>
      </c>
      <c r="W52" s="21"/>
      <c r="X52" s="21">
        <v>38.4</v>
      </c>
      <c r="Y52" s="21"/>
      <c r="Z52" s="21">
        <v>51.1</v>
      </c>
      <c r="AA52" s="21" t="s">
        <v>267</v>
      </c>
      <c r="AB52" s="21">
        <v>52.2</v>
      </c>
      <c r="AC52" s="21"/>
      <c r="AD52" s="21">
        <v>44.7</v>
      </c>
      <c r="AE52" s="21"/>
      <c r="AF52" s="21">
        <v>40.799999999999997</v>
      </c>
      <c r="AG52" s="21"/>
      <c r="AH52">
        <v>39.5</v>
      </c>
    </row>
    <row r="53" spans="1:34" x14ac:dyDescent="0.25">
      <c r="B53" t="s">
        <v>318</v>
      </c>
      <c r="C53" s="24" t="s">
        <v>319</v>
      </c>
      <c r="D53" s="21" t="s">
        <v>247</v>
      </c>
      <c r="E53" s="22"/>
      <c r="F53" s="21" t="s">
        <v>247</v>
      </c>
      <c r="G53" s="22"/>
      <c r="H53" s="21" t="s">
        <v>247</v>
      </c>
      <c r="I53" s="22"/>
      <c r="J53" s="21" t="s">
        <v>247</v>
      </c>
      <c r="K53" s="22"/>
      <c r="L53" s="21">
        <v>46.2</v>
      </c>
      <c r="M53" s="21" t="s">
        <v>267</v>
      </c>
      <c r="N53" s="21">
        <v>45.2</v>
      </c>
      <c r="O53" s="21"/>
      <c r="P53" s="21">
        <v>45.8</v>
      </c>
      <c r="Q53" s="21"/>
      <c r="R53" s="21">
        <v>43.8</v>
      </c>
      <c r="S53" s="21"/>
      <c r="T53" s="21">
        <v>43</v>
      </c>
      <c r="U53" s="21"/>
      <c r="V53" s="21">
        <v>43.1</v>
      </c>
      <c r="W53" s="21"/>
      <c r="X53" s="21">
        <v>42.2</v>
      </c>
      <c r="Y53" s="21"/>
      <c r="Z53" s="21">
        <v>38.1</v>
      </c>
      <c r="AA53" s="21" t="s">
        <v>267</v>
      </c>
      <c r="AB53" s="21">
        <v>41.8</v>
      </c>
      <c r="AC53" s="21"/>
      <c r="AD53" s="21">
        <v>47.2</v>
      </c>
      <c r="AE53" s="21"/>
      <c r="AF53" s="21">
        <v>44.7</v>
      </c>
      <c r="AG53" s="21"/>
      <c r="AH53">
        <v>45.6</v>
      </c>
    </row>
    <row r="54" spans="1:34" x14ac:dyDescent="0.25">
      <c r="B54" t="s">
        <v>321</v>
      </c>
      <c r="C54" s="24" t="s">
        <v>322</v>
      </c>
      <c r="D54" s="21" t="s">
        <v>247</v>
      </c>
      <c r="E54" s="22"/>
      <c r="F54" s="21" t="s">
        <v>247</v>
      </c>
      <c r="G54" s="22"/>
      <c r="H54" s="21" t="s">
        <v>247</v>
      </c>
      <c r="I54" s="22"/>
      <c r="J54" s="21" t="s">
        <v>247</v>
      </c>
      <c r="K54" s="22"/>
      <c r="L54" s="21">
        <v>48.9</v>
      </c>
      <c r="M54" s="21" t="s">
        <v>267</v>
      </c>
      <c r="N54" s="21">
        <v>49</v>
      </c>
      <c r="O54" s="21"/>
      <c r="P54" s="21">
        <v>48.4</v>
      </c>
      <c r="Q54" s="21"/>
      <c r="R54" s="21">
        <v>46.2</v>
      </c>
      <c r="S54" s="21"/>
      <c r="T54" s="21">
        <v>41.9</v>
      </c>
      <c r="U54" s="21"/>
      <c r="V54" s="21">
        <v>36.799999999999997</v>
      </c>
      <c r="W54" s="21"/>
      <c r="X54" s="21">
        <v>34</v>
      </c>
      <c r="Y54" s="21"/>
      <c r="Z54" s="21">
        <v>34.5</v>
      </c>
      <c r="AA54" s="21" t="s">
        <v>267</v>
      </c>
      <c r="AB54" s="21">
        <v>30.2</v>
      </c>
      <c r="AC54" s="21"/>
      <c r="AD54" s="21">
        <v>29.9</v>
      </c>
      <c r="AE54" s="21"/>
      <c r="AF54" s="21">
        <v>26.9</v>
      </c>
      <c r="AG54" s="21"/>
      <c r="AH54">
        <v>24.3</v>
      </c>
    </row>
    <row r="56" spans="1:34" s="25" customFormat="1" x14ac:dyDescent="0.25">
      <c r="A56" s="25" t="s">
        <v>323</v>
      </c>
    </row>
    <row r="58" spans="1:34" x14ac:dyDescent="0.25">
      <c r="B58" t="s">
        <v>324</v>
      </c>
    </row>
    <row r="59" spans="1:34" x14ac:dyDescent="0.25">
      <c r="C59" t="s">
        <v>325</v>
      </c>
      <c r="D59" t="s">
        <v>326</v>
      </c>
      <c r="F59" t="s">
        <v>327</v>
      </c>
    </row>
    <row r="60" spans="1:34" x14ac:dyDescent="0.25">
      <c r="C60" t="s">
        <v>381</v>
      </c>
      <c r="D60" t="s">
        <v>408</v>
      </c>
      <c r="F60" s="26">
        <v>46146</v>
      </c>
    </row>
    <row r="62" spans="1:34" x14ac:dyDescent="0.25">
      <c r="A62" s="25" t="s">
        <v>330</v>
      </c>
    </row>
    <row r="64" spans="1:34" x14ac:dyDescent="0.25">
      <c r="B64" t="s">
        <v>332</v>
      </c>
      <c r="C64" t="s">
        <v>333</v>
      </c>
    </row>
    <row r="65" spans="1:5" x14ac:dyDescent="0.25">
      <c r="C65">
        <v>1</v>
      </c>
      <c r="D65" t="s">
        <v>409</v>
      </c>
    </row>
    <row r="66" spans="1:5" x14ac:dyDescent="0.25">
      <c r="C66">
        <v>2</v>
      </c>
    </row>
    <row r="67" spans="1:5" x14ac:dyDescent="0.25">
      <c r="B67" t="s">
        <v>368</v>
      </c>
      <c r="C67" t="s">
        <v>394</v>
      </c>
    </row>
    <row r="68" spans="1:5" x14ac:dyDescent="0.25">
      <c r="C68">
        <v>1</v>
      </c>
    </row>
    <row r="69" spans="1:5" x14ac:dyDescent="0.25">
      <c r="B69" s="17"/>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2:AI87"/>
  <sheetViews>
    <sheetView zoomScaleNormal="100" workbookViewId="0">
      <selection activeCell="F61" sqref="F61"/>
    </sheetView>
  </sheetViews>
  <sheetFormatPr defaultColWidth="8.5703125" defaultRowHeight="15" x14ac:dyDescent="0.25"/>
  <cols>
    <col min="3" max="3" width="42" customWidth="1"/>
    <col min="4" max="5" width="9.140625" customWidth="1"/>
    <col min="6" max="6" width="10.140625" customWidth="1"/>
  </cols>
  <sheetData>
    <row r="2" spans="1:35" x14ac:dyDescent="0.25">
      <c r="A2" t="s">
        <v>236</v>
      </c>
      <c r="D2" s="17"/>
      <c r="E2" s="17"/>
    </row>
    <row r="3" spans="1:35" x14ac:dyDescent="0.25">
      <c r="B3" t="s">
        <v>237</v>
      </c>
    </row>
    <row r="4" spans="1:35" x14ac:dyDescent="0.25">
      <c r="C4" t="str">
        <f>ReadMe!A43</f>
        <v>Ind1091</v>
      </c>
    </row>
    <row r="5" spans="1:35" x14ac:dyDescent="0.25">
      <c r="B5" t="s">
        <v>26</v>
      </c>
    </row>
    <row r="6" spans="1:35" x14ac:dyDescent="0.25">
      <c r="C6" t="str">
        <f>ReadMe!C43</f>
        <v>Older adults (55-64 year-olds) with a learning experience in the last 4 weeks (%) - LFS</v>
      </c>
    </row>
    <row r="7" spans="1:35" x14ac:dyDescent="0.25">
      <c r="B7" t="s">
        <v>236</v>
      </c>
      <c r="G7" t="s">
        <v>30</v>
      </c>
    </row>
    <row r="8" spans="1:35" x14ac:dyDescent="0.25">
      <c r="C8" s="29" t="str">
        <f>ReadMe!D43</f>
        <v xml:space="preserve">Percentage of the population aged 55-64 who participated in formal or non-formal education and training over the four weeks prior to the survey. Data do not cover guided on the job training (Eurostat, LFS). </v>
      </c>
      <c r="H8" t="str">
        <f>ReadMe!G43</f>
        <v>Key Indicators on VET</v>
      </c>
    </row>
    <row r="9" spans="1:35" x14ac:dyDescent="0.25">
      <c r="B9" t="s">
        <v>31</v>
      </c>
      <c r="D9" t="s">
        <v>238</v>
      </c>
      <c r="I9" t="s">
        <v>33</v>
      </c>
      <c r="L9" t="s">
        <v>34</v>
      </c>
    </row>
    <row r="10" spans="1:35" x14ac:dyDescent="0.25">
      <c r="C10" t="str">
        <f>ReadMe!H43</f>
        <v>Access, attractiveness and flexibility</v>
      </c>
      <c r="D10" t="str">
        <f>ReadMe!I43</f>
        <v>CVET/Adult learning</v>
      </c>
      <c r="J10">
        <f>ReadMe!J43</f>
        <v>0</v>
      </c>
      <c r="M10">
        <f>ReadMe!K43</f>
        <v>0</v>
      </c>
    </row>
    <row r="11" spans="1:35" x14ac:dyDescent="0.25">
      <c r="B11" t="s">
        <v>239</v>
      </c>
    </row>
    <row r="12" spans="1:35" x14ac:dyDescent="0.25">
      <c r="C12" t="s">
        <v>406</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3.4</v>
      </c>
      <c r="E18" s="37"/>
      <c r="F18" s="21">
        <v>3.6</v>
      </c>
      <c r="G18" s="37"/>
      <c r="H18" s="21">
        <v>3.7</v>
      </c>
      <c r="I18" s="37"/>
      <c r="J18" s="21">
        <v>5.0999999999999996</v>
      </c>
      <c r="K18" s="37"/>
      <c r="L18" s="21">
        <v>5.4</v>
      </c>
      <c r="M18" s="37"/>
      <c r="N18" s="21">
        <v>5.4</v>
      </c>
      <c r="O18" s="37"/>
      <c r="P18" s="21">
        <v>5.7</v>
      </c>
      <c r="Q18" s="37"/>
      <c r="R18" s="21">
        <v>5.8</v>
      </c>
      <c r="S18" s="21"/>
      <c r="T18" s="21">
        <v>6</v>
      </c>
      <c r="U18" s="21"/>
      <c r="V18" s="21">
        <v>6.2</v>
      </c>
      <c r="W18" s="21"/>
      <c r="X18" s="21">
        <v>4.8</v>
      </c>
      <c r="Y18" s="21"/>
      <c r="Z18" s="21">
        <v>5.7</v>
      </c>
      <c r="AA18" t="s">
        <v>267</v>
      </c>
      <c r="AB18" s="21">
        <v>6.7</v>
      </c>
      <c r="AD18">
        <v>7.5</v>
      </c>
      <c r="AF18" s="21">
        <v>8.1999999999999993</v>
      </c>
      <c r="AG18" s="37"/>
      <c r="AH18">
        <v>8.5</v>
      </c>
    </row>
    <row r="19" spans="2:35" x14ac:dyDescent="0.25">
      <c r="B19" t="s">
        <v>249</v>
      </c>
      <c r="C19" t="s">
        <v>250</v>
      </c>
      <c r="D19" s="21">
        <v>4</v>
      </c>
      <c r="E19" s="37"/>
      <c r="F19" s="21">
        <v>4</v>
      </c>
      <c r="G19" s="37"/>
      <c r="H19" s="21">
        <v>3.6</v>
      </c>
      <c r="I19" s="37"/>
      <c r="J19" s="21">
        <v>3.9</v>
      </c>
      <c r="K19" s="37"/>
      <c r="L19" s="21">
        <v>3.8</v>
      </c>
      <c r="M19" s="37"/>
      <c r="N19" s="21">
        <v>4</v>
      </c>
      <c r="O19" s="37"/>
      <c r="P19" s="21">
        <v>3.6</v>
      </c>
      <c r="Q19" s="37"/>
      <c r="R19" s="21">
        <v>4.8</v>
      </c>
      <c r="S19" s="21" t="s">
        <v>267</v>
      </c>
      <c r="T19" s="21">
        <v>4.4000000000000004</v>
      </c>
      <c r="U19" s="21"/>
      <c r="V19" s="21">
        <v>4</v>
      </c>
      <c r="W19" s="21"/>
      <c r="X19" s="21">
        <v>3.7</v>
      </c>
      <c r="Y19" s="21"/>
      <c r="Z19" s="21">
        <v>5.4</v>
      </c>
      <c r="AA19" t="s">
        <v>267</v>
      </c>
      <c r="AB19" s="21">
        <v>5.9</v>
      </c>
      <c r="AD19">
        <v>6</v>
      </c>
      <c r="AF19" s="21">
        <v>9.1</v>
      </c>
      <c r="AG19" s="37" t="s">
        <v>267</v>
      </c>
      <c r="AH19">
        <v>12.1</v>
      </c>
    </row>
    <row r="20" spans="2:35" x14ac:dyDescent="0.25">
      <c r="B20" t="s">
        <v>251</v>
      </c>
      <c r="C20" t="s">
        <v>252</v>
      </c>
      <c r="D20" s="21" t="s">
        <v>247</v>
      </c>
      <c r="E20" s="37" t="s">
        <v>407</v>
      </c>
      <c r="F20" s="21" t="s">
        <v>247</v>
      </c>
      <c r="G20" s="37" t="s">
        <v>407</v>
      </c>
      <c r="H20" s="21" t="s">
        <v>247</v>
      </c>
      <c r="I20" s="37" t="s">
        <v>357</v>
      </c>
      <c r="J20" s="21" t="s">
        <v>247</v>
      </c>
      <c r="K20" s="37" t="s">
        <v>357</v>
      </c>
      <c r="L20" s="21" t="s">
        <v>247</v>
      </c>
      <c r="M20" s="37" t="s">
        <v>357</v>
      </c>
      <c r="N20" s="21" t="s">
        <v>247</v>
      </c>
      <c r="O20" s="37" t="s">
        <v>357</v>
      </c>
      <c r="P20" s="21" t="s">
        <v>247</v>
      </c>
      <c r="Q20" s="37" t="s">
        <v>357</v>
      </c>
      <c r="R20" s="21" t="s">
        <v>247</v>
      </c>
      <c r="S20" s="21" t="s">
        <v>357</v>
      </c>
      <c r="T20" s="21" t="s">
        <v>247</v>
      </c>
      <c r="U20" s="21" t="s">
        <v>357</v>
      </c>
      <c r="V20" s="21" t="s">
        <v>247</v>
      </c>
      <c r="W20" s="21" t="s">
        <v>407</v>
      </c>
      <c r="X20" s="21" t="s">
        <v>247</v>
      </c>
      <c r="Y20" s="21" t="s">
        <v>357</v>
      </c>
      <c r="Z20" s="21" t="s">
        <v>247</v>
      </c>
      <c r="AA20" t="s">
        <v>407</v>
      </c>
      <c r="AB20" s="21" t="s">
        <v>247</v>
      </c>
      <c r="AC20" t="s">
        <v>357</v>
      </c>
      <c r="AD20">
        <v>0.3</v>
      </c>
      <c r="AE20" t="s">
        <v>357</v>
      </c>
      <c r="AF20" s="21">
        <v>0.6</v>
      </c>
      <c r="AG20" s="37" t="s">
        <v>407</v>
      </c>
      <c r="AH20">
        <v>3</v>
      </c>
    </row>
    <row r="21" spans="2:35" x14ac:dyDescent="0.25">
      <c r="B21" t="s">
        <v>253</v>
      </c>
      <c r="C21" t="s">
        <v>254</v>
      </c>
      <c r="D21" s="21">
        <v>2.6</v>
      </c>
      <c r="E21" s="37"/>
      <c r="F21" s="21">
        <v>5.0999999999999996</v>
      </c>
      <c r="G21" s="37" t="s">
        <v>267</v>
      </c>
      <c r="H21" s="21">
        <v>4.8</v>
      </c>
      <c r="I21" s="37"/>
      <c r="J21" s="21">
        <v>4.5</v>
      </c>
      <c r="K21" s="37" t="s">
        <v>267</v>
      </c>
      <c r="L21" s="21">
        <v>4.4000000000000004</v>
      </c>
      <c r="M21" s="37"/>
      <c r="N21" s="21">
        <v>3.7</v>
      </c>
      <c r="O21" s="37"/>
      <c r="P21" s="21">
        <v>4.0999999999999996</v>
      </c>
      <c r="Q21" s="37"/>
      <c r="R21" s="21">
        <v>4.7</v>
      </c>
      <c r="S21" s="21"/>
      <c r="T21" s="21">
        <v>4.0999999999999996</v>
      </c>
      <c r="U21" s="21"/>
      <c r="V21" s="21">
        <v>4.3</v>
      </c>
      <c r="W21" s="21"/>
      <c r="X21" s="21">
        <v>2.8</v>
      </c>
      <c r="Y21" s="21"/>
      <c r="Z21" s="21">
        <v>2.9</v>
      </c>
      <c r="AA21" t="s">
        <v>267</v>
      </c>
      <c r="AB21" s="21">
        <v>5.7</v>
      </c>
      <c r="AD21">
        <v>6.1</v>
      </c>
      <c r="AF21" s="21">
        <v>7</v>
      </c>
      <c r="AG21" s="37"/>
      <c r="AH21">
        <v>7.4</v>
      </c>
    </row>
    <row r="22" spans="2:35" x14ac:dyDescent="0.25">
      <c r="B22" t="s">
        <v>255</v>
      </c>
      <c r="C22" t="s">
        <v>256</v>
      </c>
      <c r="D22" s="21">
        <v>25.1</v>
      </c>
      <c r="E22" s="37"/>
      <c r="F22" s="21">
        <v>24</v>
      </c>
      <c r="G22" s="37"/>
      <c r="H22" s="21">
        <v>23.9</v>
      </c>
      <c r="I22" s="37"/>
      <c r="J22" s="21">
        <v>22.9</v>
      </c>
      <c r="K22" s="37"/>
      <c r="L22" s="21">
        <v>23.8</v>
      </c>
      <c r="M22" s="37"/>
      <c r="N22" s="21">
        <v>23.7</v>
      </c>
      <c r="O22" s="37"/>
      <c r="P22" s="21">
        <v>20.3</v>
      </c>
      <c r="Q22" s="37" t="s">
        <v>267</v>
      </c>
      <c r="R22" s="21">
        <v>18.7</v>
      </c>
      <c r="S22" s="21" t="s">
        <v>267</v>
      </c>
      <c r="T22" s="21">
        <v>16.3</v>
      </c>
      <c r="U22" s="21"/>
      <c r="V22" s="21">
        <v>18.3</v>
      </c>
      <c r="W22" s="21"/>
      <c r="X22" s="21">
        <v>13.6</v>
      </c>
      <c r="Y22" s="21"/>
      <c r="Z22" s="21">
        <v>15.3</v>
      </c>
      <c r="AA22" t="s">
        <v>267</v>
      </c>
      <c r="AB22" s="21">
        <v>21.2</v>
      </c>
      <c r="AD22">
        <v>24.2</v>
      </c>
      <c r="AF22" s="21">
        <v>25.6</v>
      </c>
      <c r="AG22" s="37"/>
      <c r="AH22">
        <v>25.9</v>
      </c>
      <c r="AI22" t="s">
        <v>267</v>
      </c>
    </row>
    <row r="23" spans="2:35" x14ac:dyDescent="0.25">
      <c r="B23" t="s">
        <v>257</v>
      </c>
      <c r="C23" t="s">
        <v>258</v>
      </c>
      <c r="D23" s="21">
        <v>3</v>
      </c>
      <c r="E23" s="37" t="s">
        <v>267</v>
      </c>
      <c r="F23" s="21">
        <v>2.9</v>
      </c>
      <c r="G23" s="37"/>
      <c r="H23" s="21">
        <v>2.9</v>
      </c>
      <c r="I23" s="37" t="s">
        <v>267</v>
      </c>
      <c r="J23" s="21">
        <v>3</v>
      </c>
      <c r="K23" s="37"/>
      <c r="L23" s="21">
        <v>3</v>
      </c>
      <c r="M23" s="37"/>
      <c r="N23" s="21">
        <v>3.1</v>
      </c>
      <c r="O23" s="37"/>
      <c r="P23" s="21">
        <v>3.4</v>
      </c>
      <c r="Q23" s="37"/>
      <c r="R23" s="21">
        <v>3.3</v>
      </c>
      <c r="S23" s="21"/>
      <c r="T23" s="21">
        <v>3.2</v>
      </c>
      <c r="U23" s="21"/>
      <c r="V23" s="21">
        <v>3.3</v>
      </c>
      <c r="W23" s="21"/>
      <c r="X23" s="21">
        <v>3</v>
      </c>
      <c r="Y23" s="21" t="s">
        <v>267</v>
      </c>
      <c r="Z23" s="21">
        <v>3</v>
      </c>
      <c r="AA23" t="s">
        <v>267</v>
      </c>
      <c r="AB23" s="21">
        <v>3.4</v>
      </c>
      <c r="AD23">
        <v>3.6</v>
      </c>
      <c r="AF23" s="21">
        <v>4.4000000000000004</v>
      </c>
      <c r="AG23" s="37" t="s">
        <v>267</v>
      </c>
      <c r="AH23">
        <v>4.5999999999999996</v>
      </c>
    </row>
    <row r="24" spans="2:35" x14ac:dyDescent="0.25">
      <c r="B24" t="s">
        <v>259</v>
      </c>
      <c r="C24" t="s">
        <v>260</v>
      </c>
      <c r="D24" s="21">
        <v>4.7</v>
      </c>
      <c r="E24" s="37"/>
      <c r="F24" s="21">
        <v>4.7</v>
      </c>
      <c r="G24" s="37"/>
      <c r="H24" s="21">
        <v>5.6</v>
      </c>
      <c r="I24" s="37"/>
      <c r="J24" s="21">
        <v>5.3</v>
      </c>
      <c r="K24" s="37"/>
      <c r="L24" s="21">
        <v>4.8</v>
      </c>
      <c r="M24" s="37"/>
      <c r="N24" s="21">
        <v>4.5</v>
      </c>
      <c r="O24" s="37"/>
      <c r="P24" s="21">
        <v>9.3000000000000007</v>
      </c>
      <c r="Q24" s="37"/>
      <c r="R24" s="21">
        <v>8.6</v>
      </c>
      <c r="S24" s="21"/>
      <c r="T24" s="21">
        <v>10.4</v>
      </c>
      <c r="U24" s="21"/>
      <c r="V24" s="21">
        <v>10.6</v>
      </c>
      <c r="W24" s="21"/>
      <c r="X24" s="21">
        <v>8.9</v>
      </c>
      <c r="Y24" s="21"/>
      <c r="Z24" s="21">
        <v>10.5</v>
      </c>
      <c r="AA24" t="s">
        <v>267</v>
      </c>
      <c r="AB24" s="21">
        <v>11.4</v>
      </c>
      <c r="AD24">
        <v>15</v>
      </c>
      <c r="AF24" s="21">
        <v>16.399999999999999</v>
      </c>
      <c r="AG24" s="37"/>
      <c r="AH24">
        <v>16.3</v>
      </c>
    </row>
    <row r="25" spans="2:35" x14ac:dyDescent="0.25">
      <c r="B25" t="s">
        <v>261</v>
      </c>
      <c r="C25" t="s">
        <v>262</v>
      </c>
      <c r="D25" s="21">
        <v>3.4</v>
      </c>
      <c r="E25" s="37"/>
      <c r="F25" s="21">
        <v>3.3</v>
      </c>
      <c r="G25" s="37"/>
      <c r="H25" s="21">
        <v>3.3</v>
      </c>
      <c r="I25" s="37"/>
      <c r="J25" s="21">
        <v>3.6</v>
      </c>
      <c r="K25" s="37"/>
      <c r="L25" s="21">
        <v>3.2</v>
      </c>
      <c r="M25" s="37"/>
      <c r="N25" s="21">
        <v>2.9</v>
      </c>
      <c r="O25" s="37"/>
      <c r="P25" s="21">
        <v>3</v>
      </c>
      <c r="Q25" s="37"/>
      <c r="R25" s="21">
        <v>5.2</v>
      </c>
      <c r="S25" s="21" t="s">
        <v>267</v>
      </c>
      <c r="T25" s="21">
        <v>8.3000000000000007</v>
      </c>
      <c r="U25" s="21"/>
      <c r="V25" s="21">
        <v>8.6</v>
      </c>
      <c r="W25" s="21"/>
      <c r="X25" s="21">
        <v>6.9</v>
      </c>
      <c r="Y25" s="21"/>
      <c r="Z25" s="21">
        <v>7.7</v>
      </c>
      <c r="AA25" t="s">
        <v>267</v>
      </c>
      <c r="AB25" s="21">
        <v>7.6</v>
      </c>
      <c r="AD25">
        <v>8.1</v>
      </c>
      <c r="AF25" s="21">
        <v>10</v>
      </c>
      <c r="AG25" s="37" t="s">
        <v>267</v>
      </c>
      <c r="AH25">
        <v>10</v>
      </c>
    </row>
    <row r="26" spans="2:35" x14ac:dyDescent="0.25">
      <c r="B26" t="s">
        <v>263</v>
      </c>
      <c r="C26" t="s">
        <v>264</v>
      </c>
      <c r="D26" s="21">
        <v>0.5</v>
      </c>
      <c r="E26" s="37"/>
      <c r="F26" s="21">
        <v>0.4</v>
      </c>
      <c r="G26" s="37"/>
      <c r="H26" s="21">
        <v>0.7</v>
      </c>
      <c r="I26" s="37"/>
      <c r="J26" s="21">
        <v>0.6</v>
      </c>
      <c r="K26" s="37"/>
      <c r="L26" s="21">
        <v>0.5</v>
      </c>
      <c r="M26" s="37"/>
      <c r="N26" s="21">
        <v>0.5</v>
      </c>
      <c r="O26" s="37"/>
      <c r="P26" s="21">
        <v>0.9</v>
      </c>
      <c r="Q26" s="37"/>
      <c r="R26" s="21">
        <v>1.2</v>
      </c>
      <c r="S26" s="21"/>
      <c r="T26" s="21">
        <v>1.2</v>
      </c>
      <c r="U26" s="21"/>
      <c r="V26" s="21">
        <v>0.8</v>
      </c>
      <c r="W26" s="21"/>
      <c r="X26" s="21">
        <v>0.8</v>
      </c>
      <c r="Y26" s="21"/>
      <c r="Z26" s="21">
        <v>0.7</v>
      </c>
      <c r="AA26" t="s">
        <v>267</v>
      </c>
      <c r="AB26" s="21">
        <v>0.7</v>
      </c>
      <c r="AD26">
        <v>0.9</v>
      </c>
      <c r="AF26" s="21">
        <v>1.3</v>
      </c>
      <c r="AG26" s="37" t="s">
        <v>267</v>
      </c>
      <c r="AH26">
        <v>2.1</v>
      </c>
    </row>
    <row r="27" spans="2:35" x14ac:dyDescent="0.25">
      <c r="B27" t="s">
        <v>265</v>
      </c>
      <c r="C27" t="s">
        <v>266</v>
      </c>
      <c r="D27" s="21">
        <v>5.0999999999999996</v>
      </c>
      <c r="E27" s="37"/>
      <c r="F27" s="21">
        <v>5</v>
      </c>
      <c r="G27" s="37"/>
      <c r="H27" s="21">
        <v>5.2</v>
      </c>
      <c r="I27" s="37"/>
      <c r="J27" s="21">
        <v>5.3</v>
      </c>
      <c r="K27" s="37"/>
      <c r="L27" s="21">
        <v>4</v>
      </c>
      <c r="M27" s="37" t="s">
        <v>267</v>
      </c>
      <c r="N27" s="21">
        <v>4</v>
      </c>
      <c r="O27" s="37"/>
      <c r="P27" s="21">
        <v>3.7</v>
      </c>
      <c r="Q27" s="37"/>
      <c r="R27" s="21">
        <v>4.0999999999999996</v>
      </c>
      <c r="S27" s="21"/>
      <c r="T27" s="21">
        <v>4.7</v>
      </c>
      <c r="U27" s="21"/>
      <c r="V27" s="21">
        <v>4.8</v>
      </c>
      <c r="W27" s="21"/>
      <c r="X27" s="21">
        <v>4.9000000000000004</v>
      </c>
      <c r="Y27" s="21"/>
      <c r="Z27" s="21">
        <v>6.9</v>
      </c>
      <c r="AA27" t="s">
        <v>267</v>
      </c>
      <c r="AB27" s="21">
        <v>7.9</v>
      </c>
      <c r="AD27">
        <v>8.9</v>
      </c>
      <c r="AF27" s="21">
        <v>8.8000000000000007</v>
      </c>
      <c r="AG27" s="37"/>
      <c r="AH27">
        <v>9.1999999999999993</v>
      </c>
    </row>
    <row r="28" spans="2:35" x14ac:dyDescent="0.25">
      <c r="B28" t="s">
        <v>268</v>
      </c>
      <c r="C28" t="s">
        <v>269</v>
      </c>
      <c r="D28" s="21">
        <v>2</v>
      </c>
      <c r="E28" s="37"/>
      <c r="F28" s="21">
        <v>2.4</v>
      </c>
      <c r="G28" s="37"/>
      <c r="H28" s="21">
        <v>2.6</v>
      </c>
      <c r="I28" s="37"/>
      <c r="J28" s="21">
        <v>11.8</v>
      </c>
      <c r="K28" s="37" t="s">
        <v>267</v>
      </c>
      <c r="L28" s="21">
        <v>12.6</v>
      </c>
      <c r="M28" s="37" t="s">
        <v>267</v>
      </c>
      <c r="N28" s="21">
        <v>12.8</v>
      </c>
      <c r="O28" s="37"/>
      <c r="P28" s="21">
        <v>13</v>
      </c>
      <c r="Q28" s="37"/>
      <c r="R28" s="21">
        <v>13.6</v>
      </c>
      <c r="S28" s="21"/>
      <c r="T28" s="21">
        <v>13.6</v>
      </c>
      <c r="U28" s="21"/>
      <c r="V28" s="21">
        <v>14.3</v>
      </c>
      <c r="W28" s="21"/>
      <c r="X28" s="21">
        <v>8.4</v>
      </c>
      <c r="Y28" s="21"/>
      <c r="Z28" s="21">
        <v>5.6</v>
      </c>
      <c r="AA28" t="s">
        <v>267</v>
      </c>
      <c r="AB28" s="21">
        <v>8</v>
      </c>
      <c r="AD28">
        <v>9.3000000000000007</v>
      </c>
      <c r="AF28" s="21">
        <v>9.8000000000000007</v>
      </c>
      <c r="AG28" s="37"/>
      <c r="AH28">
        <v>10</v>
      </c>
    </row>
    <row r="29" spans="2:35" x14ac:dyDescent="0.25">
      <c r="B29" t="s">
        <v>270</v>
      </c>
      <c r="C29" t="s">
        <v>271</v>
      </c>
      <c r="D29" s="21" t="s">
        <v>247</v>
      </c>
      <c r="E29" s="37" t="s">
        <v>357</v>
      </c>
      <c r="F29" s="21" t="s">
        <v>247</v>
      </c>
      <c r="G29" s="37" t="s">
        <v>357</v>
      </c>
      <c r="H29" s="21">
        <v>0.3</v>
      </c>
      <c r="I29" s="37" t="s">
        <v>357</v>
      </c>
      <c r="J29" s="21">
        <v>0.2</v>
      </c>
      <c r="K29" s="37" t="s">
        <v>357</v>
      </c>
      <c r="L29" s="21" t="s">
        <v>247</v>
      </c>
      <c r="M29" s="37" t="s">
        <v>357</v>
      </c>
      <c r="N29" s="21" t="s">
        <v>247</v>
      </c>
      <c r="O29" s="37" t="s">
        <v>357</v>
      </c>
      <c r="P29" s="21">
        <v>0.3</v>
      </c>
      <c r="Q29" s="37" t="s">
        <v>357</v>
      </c>
      <c r="R29" s="21" t="s">
        <v>247</v>
      </c>
      <c r="S29" s="21" t="s">
        <v>357</v>
      </c>
      <c r="T29" s="21">
        <v>0.4</v>
      </c>
      <c r="U29" s="21" t="s">
        <v>357</v>
      </c>
      <c r="V29" s="21">
        <v>0.5</v>
      </c>
      <c r="W29" s="21" t="s">
        <v>357</v>
      </c>
      <c r="X29" s="21">
        <v>0.4</v>
      </c>
      <c r="Y29" s="21" t="s">
        <v>357</v>
      </c>
      <c r="Z29" s="21">
        <v>1.5</v>
      </c>
      <c r="AA29" t="s">
        <v>407</v>
      </c>
      <c r="AB29" s="21">
        <v>1.6</v>
      </c>
      <c r="AC29" t="s">
        <v>357</v>
      </c>
      <c r="AD29">
        <v>2.4</v>
      </c>
      <c r="AF29" s="21">
        <v>2.8</v>
      </c>
      <c r="AG29" s="37"/>
      <c r="AH29">
        <v>2.4</v>
      </c>
    </row>
    <row r="30" spans="2:35" x14ac:dyDescent="0.25">
      <c r="B30" t="s">
        <v>272</v>
      </c>
      <c r="C30" t="s">
        <v>273</v>
      </c>
      <c r="D30" s="21">
        <v>2.5</v>
      </c>
      <c r="E30" s="37"/>
      <c r="F30" s="21">
        <v>2.4</v>
      </c>
      <c r="G30" s="37"/>
      <c r="H30" s="21">
        <v>3</v>
      </c>
      <c r="I30" s="37"/>
      <c r="J30" s="21">
        <v>2.9</v>
      </c>
      <c r="K30" s="37"/>
      <c r="L30" s="21">
        <v>4.5</v>
      </c>
      <c r="M30" s="37"/>
      <c r="N30" s="21">
        <v>4</v>
      </c>
      <c r="O30" s="37"/>
      <c r="P30" s="21">
        <v>5.0999999999999996</v>
      </c>
      <c r="Q30" s="37"/>
      <c r="R30" s="21">
        <v>4.8</v>
      </c>
      <c r="S30" s="21"/>
      <c r="T30" s="21">
        <v>5</v>
      </c>
      <c r="U30" s="21" t="s">
        <v>267</v>
      </c>
      <c r="V30" s="21">
        <v>4.8</v>
      </c>
      <c r="W30" s="21"/>
      <c r="X30" s="21">
        <v>3.9</v>
      </c>
      <c r="Y30" s="21"/>
      <c r="Z30" s="21">
        <v>6.1</v>
      </c>
      <c r="AA30" t="s">
        <v>267</v>
      </c>
      <c r="AB30" s="21">
        <v>5.7</v>
      </c>
      <c r="AD30">
        <v>7.3</v>
      </c>
      <c r="AF30" s="21">
        <v>6.8</v>
      </c>
      <c r="AG30" s="37"/>
      <c r="AH30">
        <v>7.2</v>
      </c>
    </row>
    <row r="31" spans="2:35" x14ac:dyDescent="0.25">
      <c r="B31" t="s">
        <v>274</v>
      </c>
      <c r="C31" t="s">
        <v>275</v>
      </c>
      <c r="D31" s="21">
        <v>3.5</v>
      </c>
      <c r="E31" s="37"/>
      <c r="F31" s="21">
        <v>4</v>
      </c>
      <c r="G31" s="37"/>
      <c r="H31" s="21">
        <v>3.1</v>
      </c>
      <c r="I31" s="37"/>
      <c r="J31" s="21">
        <v>3.3</v>
      </c>
      <c r="K31" s="37"/>
      <c r="L31" s="21">
        <v>2.8</v>
      </c>
      <c r="M31" s="37"/>
      <c r="N31" s="21">
        <v>3.5</v>
      </c>
      <c r="O31" s="37"/>
      <c r="P31" s="21">
        <v>3.2</v>
      </c>
      <c r="Q31" s="37"/>
      <c r="R31" s="21">
        <v>2.9</v>
      </c>
      <c r="S31" s="21"/>
      <c r="T31" s="21">
        <v>2.9</v>
      </c>
      <c r="U31" s="21"/>
      <c r="V31" s="21">
        <v>2.6</v>
      </c>
      <c r="W31" s="21"/>
      <c r="X31" s="21">
        <v>1.3</v>
      </c>
      <c r="Y31" s="21" t="s">
        <v>357</v>
      </c>
      <c r="Z31" s="21">
        <v>4.0999999999999996</v>
      </c>
      <c r="AA31" t="s">
        <v>267</v>
      </c>
      <c r="AB31" s="21">
        <v>5.4</v>
      </c>
      <c r="AD31">
        <v>4.8</v>
      </c>
      <c r="AF31" s="21">
        <v>6.2</v>
      </c>
      <c r="AG31" s="37"/>
      <c r="AH31">
        <v>6.3</v>
      </c>
    </row>
    <row r="32" spans="2:35" x14ac:dyDescent="0.25">
      <c r="B32" t="s">
        <v>276</v>
      </c>
      <c r="C32" t="s">
        <v>277</v>
      </c>
      <c r="D32" s="21">
        <v>1.6</v>
      </c>
      <c r="E32" s="37"/>
      <c r="F32" s="21">
        <v>2.2999999999999998</v>
      </c>
      <c r="G32" s="37"/>
      <c r="H32" s="21">
        <v>4.2</v>
      </c>
      <c r="I32" s="37"/>
      <c r="J32" s="21">
        <v>3.4</v>
      </c>
      <c r="K32" s="37"/>
      <c r="L32" s="21">
        <v>2.2000000000000002</v>
      </c>
      <c r="M32" s="37"/>
      <c r="N32" s="21">
        <v>2.6</v>
      </c>
      <c r="O32" s="37"/>
      <c r="P32" s="21">
        <v>4</v>
      </c>
      <c r="Q32" s="37"/>
      <c r="R32" s="21">
        <v>3.5</v>
      </c>
      <c r="S32" s="21"/>
      <c r="T32" s="21">
        <v>3</v>
      </c>
      <c r="U32" s="21"/>
      <c r="V32" s="21">
        <v>3.4</v>
      </c>
      <c r="W32" s="21"/>
      <c r="X32" s="21">
        <v>2.7</v>
      </c>
      <c r="Y32" s="21"/>
      <c r="Z32" s="21">
        <v>4.5</v>
      </c>
      <c r="AA32" t="s">
        <v>267</v>
      </c>
      <c r="AB32" s="21">
        <v>5.6</v>
      </c>
      <c r="AD32">
        <v>6.2</v>
      </c>
      <c r="AF32" s="21">
        <v>7.1</v>
      </c>
      <c r="AG32" s="37"/>
      <c r="AH32">
        <v>8.1</v>
      </c>
    </row>
    <row r="33" spans="2:34" x14ac:dyDescent="0.25">
      <c r="B33" t="s">
        <v>278</v>
      </c>
      <c r="C33" t="s">
        <v>279</v>
      </c>
      <c r="D33" s="21" t="s">
        <v>247</v>
      </c>
      <c r="E33" s="37" t="s">
        <v>357</v>
      </c>
      <c r="F33" s="21">
        <v>2.1</v>
      </c>
      <c r="G33" s="37" t="s">
        <v>357</v>
      </c>
      <c r="H33" s="21">
        <v>1.9</v>
      </c>
      <c r="I33" s="37" t="s">
        <v>357</v>
      </c>
      <c r="J33" s="21">
        <v>2.2999999999999998</v>
      </c>
      <c r="K33" s="37"/>
      <c r="L33" s="21">
        <v>2.4</v>
      </c>
      <c r="M33" s="37"/>
      <c r="N33" s="21">
        <v>3.1</v>
      </c>
      <c r="O33" s="37"/>
      <c r="P33" s="21">
        <v>3.2</v>
      </c>
      <c r="Q33" s="37"/>
      <c r="R33" s="21">
        <v>3.5</v>
      </c>
      <c r="S33" s="21"/>
      <c r="T33" s="21">
        <v>4.3</v>
      </c>
      <c r="U33" s="21"/>
      <c r="V33" s="21">
        <v>4.0999999999999996</v>
      </c>
      <c r="W33" s="21"/>
      <c r="X33" s="21">
        <v>4.2</v>
      </c>
      <c r="Y33" s="21"/>
      <c r="Z33" s="21">
        <v>4.7</v>
      </c>
      <c r="AA33" t="s">
        <v>267</v>
      </c>
      <c r="AB33" s="21">
        <v>5.0999999999999996</v>
      </c>
      <c r="AD33">
        <v>7.1</v>
      </c>
      <c r="AF33" s="21">
        <v>5.5</v>
      </c>
      <c r="AG33" s="37"/>
      <c r="AH33">
        <v>6.6</v>
      </c>
    </row>
    <row r="34" spans="2:34" x14ac:dyDescent="0.25">
      <c r="B34" t="s">
        <v>280</v>
      </c>
      <c r="C34" t="s">
        <v>281</v>
      </c>
      <c r="D34" s="21">
        <v>6.1</v>
      </c>
      <c r="E34" s="37"/>
      <c r="F34" s="21">
        <v>6</v>
      </c>
      <c r="G34" s="37"/>
      <c r="H34" s="21">
        <v>5.9</v>
      </c>
      <c r="I34" s="37"/>
      <c r="J34" s="21">
        <v>5</v>
      </c>
      <c r="K34" s="37"/>
      <c r="L34" s="21">
        <v>5.7</v>
      </c>
      <c r="M34" s="37"/>
      <c r="N34" s="21">
        <v>7.1</v>
      </c>
      <c r="O34" s="37" t="s">
        <v>267</v>
      </c>
      <c r="P34" s="21">
        <v>7.3</v>
      </c>
      <c r="Q34" s="37"/>
      <c r="R34" s="21">
        <v>6.5</v>
      </c>
      <c r="S34" s="21"/>
      <c r="T34" s="21">
        <v>8.1999999999999993</v>
      </c>
      <c r="U34" s="21"/>
      <c r="V34" s="21">
        <v>7.8</v>
      </c>
      <c r="W34" s="21"/>
      <c r="X34" s="21">
        <v>6.5</v>
      </c>
      <c r="Y34" s="21"/>
      <c r="Z34" s="21" t="s">
        <v>247</v>
      </c>
      <c r="AA34" t="s">
        <v>407</v>
      </c>
      <c r="AB34" s="21">
        <v>8.3000000000000007</v>
      </c>
      <c r="AC34" t="s">
        <v>357</v>
      </c>
      <c r="AD34">
        <v>6.1</v>
      </c>
      <c r="AF34" s="21">
        <v>7.9</v>
      </c>
      <c r="AG34" s="37"/>
      <c r="AH34">
        <v>8.5</v>
      </c>
    </row>
    <row r="35" spans="2:34" x14ac:dyDescent="0.25">
      <c r="B35" t="s">
        <v>282</v>
      </c>
      <c r="C35" t="s">
        <v>283</v>
      </c>
      <c r="D35" s="21">
        <v>0.3</v>
      </c>
      <c r="E35" s="37" t="s">
        <v>357</v>
      </c>
      <c r="F35" s="21">
        <v>0.5</v>
      </c>
      <c r="G35" s="37"/>
      <c r="H35" s="21">
        <v>0.6</v>
      </c>
      <c r="I35" s="37"/>
      <c r="J35" s="21">
        <v>0.6</v>
      </c>
      <c r="K35" s="37"/>
      <c r="L35" s="21">
        <v>1.1000000000000001</v>
      </c>
      <c r="M35" s="37"/>
      <c r="N35" s="21">
        <v>3.1</v>
      </c>
      <c r="O35" s="37" t="s">
        <v>267</v>
      </c>
      <c r="P35" s="21">
        <v>3.1</v>
      </c>
      <c r="Q35" s="37"/>
      <c r="R35" s="21">
        <v>2.8</v>
      </c>
      <c r="S35" s="21"/>
      <c r="T35" s="21">
        <v>2.6</v>
      </c>
      <c r="U35" s="21" t="s">
        <v>267</v>
      </c>
      <c r="V35" s="21">
        <v>2.5</v>
      </c>
      <c r="W35" s="21"/>
      <c r="X35" s="21">
        <v>1.9</v>
      </c>
      <c r="Y35" s="21"/>
      <c r="Z35" s="21">
        <v>2.8</v>
      </c>
      <c r="AA35" t="s">
        <v>267</v>
      </c>
      <c r="AB35" s="21">
        <v>4.5999999999999996</v>
      </c>
      <c r="AD35">
        <v>6.4</v>
      </c>
      <c r="AF35" s="21">
        <v>8.4</v>
      </c>
      <c r="AG35" s="37"/>
      <c r="AH35">
        <v>6.6</v>
      </c>
    </row>
    <row r="36" spans="2:34" x14ac:dyDescent="0.25">
      <c r="B36" t="s">
        <v>284</v>
      </c>
      <c r="C36" t="s">
        <v>285</v>
      </c>
      <c r="D36" s="21">
        <v>3</v>
      </c>
      <c r="E36" s="37"/>
      <c r="F36" s="21">
        <v>3</v>
      </c>
      <c r="G36" s="37"/>
      <c r="H36" s="21">
        <v>2.8</v>
      </c>
      <c r="I36" s="37"/>
      <c r="J36" s="21">
        <v>3.6</v>
      </c>
      <c r="K36" s="37"/>
      <c r="L36" s="21">
        <v>3.4</v>
      </c>
      <c r="M36" s="37"/>
      <c r="N36" s="21">
        <v>3.3</v>
      </c>
      <c r="O36" s="37"/>
      <c r="P36" s="21">
        <v>3.6</v>
      </c>
      <c r="Q36" s="37"/>
      <c r="R36" s="21">
        <v>4.8</v>
      </c>
      <c r="S36" s="21" t="s">
        <v>267</v>
      </c>
      <c r="T36" s="21">
        <v>4.2</v>
      </c>
      <c r="U36" s="21"/>
      <c r="V36" s="21">
        <v>5.4</v>
      </c>
      <c r="W36" s="21"/>
      <c r="X36" s="21">
        <v>5.5</v>
      </c>
      <c r="Y36" s="21"/>
      <c r="Z36" s="21">
        <v>4.7</v>
      </c>
      <c r="AA36" t="s">
        <v>267</v>
      </c>
      <c r="AB36" s="21">
        <v>4.7</v>
      </c>
      <c r="AD36">
        <v>7</v>
      </c>
      <c r="AF36" s="21">
        <v>7.7</v>
      </c>
      <c r="AG36" s="37"/>
      <c r="AH36">
        <v>10.199999999999999</v>
      </c>
    </row>
    <row r="37" spans="2:34" x14ac:dyDescent="0.25">
      <c r="B37" t="s">
        <v>286</v>
      </c>
      <c r="C37" t="s">
        <v>287</v>
      </c>
      <c r="D37" s="21">
        <v>8.3000000000000007</v>
      </c>
      <c r="E37" s="37"/>
      <c r="F37" s="21">
        <v>8.5</v>
      </c>
      <c r="G37" s="37"/>
      <c r="H37" s="21">
        <v>8.8000000000000007</v>
      </c>
      <c r="I37" s="37"/>
      <c r="J37" s="21">
        <v>10.1</v>
      </c>
      <c r="K37" s="37"/>
      <c r="L37" s="21">
        <v>11.3</v>
      </c>
      <c r="M37" s="37"/>
      <c r="N37" s="21">
        <v>11.8</v>
      </c>
      <c r="O37" s="37"/>
      <c r="P37" s="21">
        <v>12.1</v>
      </c>
      <c r="Q37" s="37"/>
      <c r="R37" s="21">
        <v>11.8</v>
      </c>
      <c r="S37" s="21"/>
      <c r="T37" s="21">
        <v>11.7</v>
      </c>
      <c r="U37" s="21"/>
      <c r="V37" s="21">
        <v>12.4</v>
      </c>
      <c r="W37" s="21"/>
      <c r="X37" s="21">
        <v>11.6</v>
      </c>
      <c r="Y37" s="21"/>
      <c r="Z37" s="21">
        <v>18.100000000000001</v>
      </c>
      <c r="AA37" t="s">
        <v>267</v>
      </c>
      <c r="AB37" s="21">
        <v>18.5</v>
      </c>
      <c r="AD37">
        <v>18.600000000000001</v>
      </c>
      <c r="AF37" s="21">
        <v>19.3</v>
      </c>
      <c r="AG37" s="37"/>
      <c r="AH37">
        <v>19.5</v>
      </c>
    </row>
    <row r="38" spans="2:34" x14ac:dyDescent="0.25">
      <c r="B38" t="s">
        <v>288</v>
      </c>
      <c r="C38" t="s">
        <v>289</v>
      </c>
      <c r="D38" s="21">
        <v>6.7</v>
      </c>
      <c r="E38" s="37"/>
      <c r="F38" s="21">
        <v>6.4</v>
      </c>
      <c r="G38" s="37"/>
      <c r="H38" s="21">
        <v>6.8</v>
      </c>
      <c r="I38" s="37"/>
      <c r="J38" s="21">
        <v>6.7</v>
      </c>
      <c r="K38" s="37"/>
      <c r="L38" s="21">
        <v>7.1</v>
      </c>
      <c r="M38" s="37"/>
      <c r="N38" s="21">
        <v>7.5</v>
      </c>
      <c r="O38" s="37"/>
      <c r="P38" s="21">
        <v>7.8</v>
      </c>
      <c r="Q38" s="37"/>
      <c r="R38" s="21">
        <v>8.1</v>
      </c>
      <c r="S38" s="21"/>
      <c r="T38" s="21">
        <v>8.5</v>
      </c>
      <c r="U38" s="21"/>
      <c r="V38" s="21">
        <v>7.6</v>
      </c>
      <c r="W38" s="21"/>
      <c r="X38" s="21">
        <v>5.2</v>
      </c>
      <c r="Y38" s="21"/>
      <c r="Z38" s="21">
        <v>6.8</v>
      </c>
      <c r="AA38" t="s">
        <v>267</v>
      </c>
      <c r="AB38" s="21">
        <v>8</v>
      </c>
      <c r="AD38">
        <v>8.8000000000000007</v>
      </c>
      <c r="AF38" s="21">
        <v>9.5</v>
      </c>
      <c r="AG38" s="37"/>
      <c r="AH38">
        <v>8.9</v>
      </c>
    </row>
    <row r="39" spans="2:34" x14ac:dyDescent="0.25">
      <c r="B39" t="s">
        <v>290</v>
      </c>
      <c r="C39" t="s">
        <v>291</v>
      </c>
      <c r="D39" s="21">
        <v>1</v>
      </c>
      <c r="E39" s="37" t="s">
        <v>267</v>
      </c>
      <c r="F39" s="21">
        <v>0.8</v>
      </c>
      <c r="G39" s="37"/>
      <c r="H39" s="21">
        <v>0.8</v>
      </c>
      <c r="I39" s="37"/>
      <c r="J39" s="21">
        <v>0.8</v>
      </c>
      <c r="K39" s="37" t="s">
        <v>267</v>
      </c>
      <c r="L39" s="21">
        <v>1</v>
      </c>
      <c r="M39" s="37"/>
      <c r="N39" s="21">
        <v>0.8</v>
      </c>
      <c r="O39" s="37"/>
      <c r="P39" s="21">
        <v>1</v>
      </c>
      <c r="Q39" s="37"/>
      <c r="R39" s="21">
        <v>1.2</v>
      </c>
      <c r="S39" s="21"/>
      <c r="T39" s="21">
        <v>1.9</v>
      </c>
      <c r="U39" s="21" t="s">
        <v>267</v>
      </c>
      <c r="V39" s="21">
        <v>1.7</v>
      </c>
      <c r="W39" s="21" t="s">
        <v>267</v>
      </c>
      <c r="X39" s="21">
        <v>1.4</v>
      </c>
      <c r="Y39" s="21"/>
      <c r="Z39" s="21">
        <v>2</v>
      </c>
      <c r="AA39" t="s">
        <v>267</v>
      </c>
      <c r="AB39" s="21">
        <v>3.3</v>
      </c>
      <c r="AD39">
        <v>3.8</v>
      </c>
      <c r="AF39" s="21">
        <v>4.9000000000000004</v>
      </c>
      <c r="AG39" s="37"/>
      <c r="AH39">
        <v>4</v>
      </c>
    </row>
    <row r="40" spans="2:34" x14ac:dyDescent="0.25">
      <c r="B40" t="s">
        <v>292</v>
      </c>
      <c r="C40" t="s">
        <v>293</v>
      </c>
      <c r="D40" s="21">
        <v>1.2</v>
      </c>
      <c r="E40" s="37"/>
      <c r="F40" s="21">
        <v>4.5999999999999996</v>
      </c>
      <c r="G40" s="37" t="s">
        <v>267</v>
      </c>
      <c r="H40" s="21">
        <v>4.0999999999999996</v>
      </c>
      <c r="I40" s="37"/>
      <c r="J40" s="21">
        <v>3.9</v>
      </c>
      <c r="K40" s="37"/>
      <c r="L40" s="21">
        <v>3.9</v>
      </c>
      <c r="M40" s="37"/>
      <c r="N40" s="21">
        <v>4.0999999999999996</v>
      </c>
      <c r="O40" s="37"/>
      <c r="P40" s="21">
        <v>4.3</v>
      </c>
      <c r="Q40" s="37"/>
      <c r="R40" s="21">
        <v>4.2</v>
      </c>
      <c r="S40" s="21"/>
      <c r="T40" s="21">
        <v>5</v>
      </c>
      <c r="U40" s="21"/>
      <c r="V40" s="21">
        <v>5.3</v>
      </c>
      <c r="W40" s="21"/>
      <c r="X40" s="21">
        <v>4.7</v>
      </c>
      <c r="Y40" s="21"/>
      <c r="Z40" s="21">
        <v>6.4</v>
      </c>
      <c r="AA40" t="s">
        <v>267</v>
      </c>
      <c r="AB40" s="21">
        <v>6.6</v>
      </c>
      <c r="AD40">
        <v>7</v>
      </c>
      <c r="AF40" s="21">
        <v>9.3000000000000007</v>
      </c>
      <c r="AG40" s="37"/>
      <c r="AH40">
        <v>10.1</v>
      </c>
    </row>
    <row r="41" spans="2:34" x14ac:dyDescent="0.25">
      <c r="B41" t="s">
        <v>294</v>
      </c>
      <c r="C41" t="s">
        <v>295</v>
      </c>
      <c r="D41" s="21" t="s">
        <v>247</v>
      </c>
      <c r="E41" s="37" t="s">
        <v>407</v>
      </c>
      <c r="F41" s="21" t="s">
        <v>247</v>
      </c>
      <c r="G41" s="37" t="s">
        <v>357</v>
      </c>
      <c r="H41" s="21" t="s">
        <v>247</v>
      </c>
      <c r="I41" s="37" t="s">
        <v>357</v>
      </c>
      <c r="J41" s="21">
        <v>0.5</v>
      </c>
      <c r="K41" s="37"/>
      <c r="L41" s="21">
        <v>0.3</v>
      </c>
      <c r="M41" s="37" t="s">
        <v>357</v>
      </c>
      <c r="N41" s="21" t="s">
        <v>247</v>
      </c>
      <c r="O41" s="37" t="s">
        <v>357</v>
      </c>
      <c r="P41" s="21" t="s">
        <v>247</v>
      </c>
      <c r="Q41" s="37" t="s">
        <v>357</v>
      </c>
      <c r="R41" s="21" t="s">
        <v>247</v>
      </c>
      <c r="S41" s="21" t="s">
        <v>357</v>
      </c>
      <c r="T41" s="21" t="s">
        <v>247</v>
      </c>
      <c r="U41" s="21" t="s">
        <v>357</v>
      </c>
      <c r="V41" s="21">
        <v>0.3</v>
      </c>
      <c r="W41" s="21" t="s">
        <v>357</v>
      </c>
      <c r="X41" s="21" t="s">
        <v>247</v>
      </c>
      <c r="Y41" s="21" t="s">
        <v>357</v>
      </c>
      <c r="Z41" s="21">
        <v>2.2999999999999998</v>
      </c>
      <c r="AA41" t="s">
        <v>267</v>
      </c>
      <c r="AB41" s="21">
        <v>2.7</v>
      </c>
      <c r="AD41">
        <v>3.6</v>
      </c>
      <c r="AF41" s="21">
        <v>5.3</v>
      </c>
      <c r="AG41" s="37"/>
      <c r="AH41">
        <v>6</v>
      </c>
    </row>
    <row r="42" spans="2:34" x14ac:dyDescent="0.25">
      <c r="B42" t="s">
        <v>296</v>
      </c>
      <c r="C42" t="s">
        <v>297</v>
      </c>
      <c r="D42" s="21">
        <v>6.4</v>
      </c>
      <c r="E42" s="37"/>
      <c r="F42" s="21">
        <v>6.8</v>
      </c>
      <c r="G42" s="37"/>
      <c r="H42" s="21">
        <v>6</v>
      </c>
      <c r="I42" s="37"/>
      <c r="J42" s="21">
        <v>5.5</v>
      </c>
      <c r="K42" s="37"/>
      <c r="L42" s="21">
        <v>5.0999999999999996</v>
      </c>
      <c r="M42" s="37"/>
      <c r="N42" s="21">
        <v>4</v>
      </c>
      <c r="O42" s="37"/>
      <c r="P42" s="21">
        <v>4.5</v>
      </c>
      <c r="Q42" s="37"/>
      <c r="R42" s="21">
        <v>5.9</v>
      </c>
      <c r="S42" s="21"/>
      <c r="T42" s="21">
        <v>5.9</v>
      </c>
      <c r="U42" s="21"/>
      <c r="V42" s="21">
        <v>6</v>
      </c>
      <c r="W42" s="21"/>
      <c r="X42" s="21">
        <v>3.9</v>
      </c>
      <c r="Y42" s="21"/>
      <c r="Z42" s="21">
        <v>10.3</v>
      </c>
      <c r="AA42" t="s">
        <v>267</v>
      </c>
      <c r="AB42" s="21">
        <v>13.2</v>
      </c>
      <c r="AD42">
        <v>11.4</v>
      </c>
      <c r="AE42" t="s">
        <v>267</v>
      </c>
      <c r="AF42" s="21">
        <v>13.9</v>
      </c>
      <c r="AG42" s="37"/>
      <c r="AH42">
        <v>14.6</v>
      </c>
    </row>
    <row r="43" spans="2:34" x14ac:dyDescent="0.25">
      <c r="B43" t="s">
        <v>298</v>
      </c>
      <c r="C43" t="s">
        <v>299</v>
      </c>
      <c r="D43" s="21">
        <v>0.7</v>
      </c>
      <c r="E43" s="37"/>
      <c r="F43" s="21">
        <v>1.3</v>
      </c>
      <c r="G43" s="37" t="s">
        <v>267</v>
      </c>
      <c r="H43" s="21">
        <v>1.1000000000000001</v>
      </c>
      <c r="I43" s="37"/>
      <c r="J43" s="21">
        <v>1</v>
      </c>
      <c r="K43" s="37"/>
      <c r="L43" s="21">
        <v>1</v>
      </c>
      <c r="M43" s="37"/>
      <c r="N43" s="21">
        <v>0.9</v>
      </c>
      <c r="O43" s="37"/>
      <c r="P43" s="21">
        <v>1</v>
      </c>
      <c r="Q43" s="37"/>
      <c r="R43" s="21">
        <v>1.7</v>
      </c>
      <c r="S43" s="21"/>
      <c r="T43" s="21">
        <v>1.9</v>
      </c>
      <c r="U43" s="21"/>
      <c r="V43" s="21">
        <v>1.5</v>
      </c>
      <c r="W43" s="21"/>
      <c r="X43" s="21">
        <v>1.3</v>
      </c>
      <c r="Y43" s="21"/>
      <c r="Z43" s="21">
        <v>2.1</v>
      </c>
      <c r="AA43" t="s">
        <v>267</v>
      </c>
      <c r="AB43" s="21">
        <v>8.6</v>
      </c>
      <c r="AC43" t="s">
        <v>267</v>
      </c>
      <c r="AD43">
        <v>6.8</v>
      </c>
      <c r="AF43" s="21">
        <v>8.3000000000000007</v>
      </c>
      <c r="AG43" s="37"/>
      <c r="AH43">
        <v>7.4</v>
      </c>
    </row>
    <row r="44" spans="2:34" x14ac:dyDescent="0.25">
      <c r="B44" t="s">
        <v>300</v>
      </c>
      <c r="C44" t="s">
        <v>301</v>
      </c>
      <c r="D44" s="21">
        <v>13</v>
      </c>
      <c r="E44" s="37"/>
      <c r="F44" s="21">
        <v>13.5</v>
      </c>
      <c r="G44" s="37"/>
      <c r="H44" s="21">
        <v>14.1</v>
      </c>
      <c r="I44" s="37"/>
      <c r="J44" s="21">
        <v>14.6</v>
      </c>
      <c r="K44" s="37"/>
      <c r="L44" s="21">
        <v>15.3</v>
      </c>
      <c r="M44" s="37"/>
      <c r="N44" s="21">
        <v>15.6</v>
      </c>
      <c r="O44" s="37"/>
      <c r="P44" s="21">
        <v>16.5</v>
      </c>
      <c r="Q44" s="37"/>
      <c r="R44" s="21">
        <v>17.7</v>
      </c>
      <c r="S44" s="21"/>
      <c r="T44" s="21">
        <v>18.8</v>
      </c>
      <c r="U44" s="21"/>
      <c r="V44" s="21">
        <v>19.3</v>
      </c>
      <c r="W44" s="21"/>
      <c r="X44" s="21">
        <v>17</v>
      </c>
      <c r="Y44" s="21"/>
      <c r="Z44" s="21">
        <v>18.600000000000001</v>
      </c>
      <c r="AA44" t="s">
        <v>267</v>
      </c>
      <c r="AB44" s="21">
        <v>15.3</v>
      </c>
      <c r="AD44">
        <v>15.7</v>
      </c>
      <c r="AF44" s="21">
        <v>18.8</v>
      </c>
      <c r="AG44" s="37"/>
      <c r="AH44">
        <v>18.8</v>
      </c>
    </row>
    <row r="45" spans="2:34" x14ac:dyDescent="0.25">
      <c r="B45" t="s">
        <v>302</v>
      </c>
      <c r="C45" t="s">
        <v>303</v>
      </c>
      <c r="D45" s="21">
        <v>16.7</v>
      </c>
      <c r="E45" s="37"/>
      <c r="F45" s="21">
        <v>17.399999999999999</v>
      </c>
      <c r="G45" s="37"/>
      <c r="H45" s="21">
        <v>18.600000000000001</v>
      </c>
      <c r="I45" s="37"/>
      <c r="J45" s="21">
        <v>19.899999999999999</v>
      </c>
      <c r="K45" s="37"/>
      <c r="L45" s="21">
        <v>20.399999999999999</v>
      </c>
      <c r="M45" s="37"/>
      <c r="N45" s="21">
        <v>20.8</v>
      </c>
      <c r="O45" s="37"/>
      <c r="P45" s="21">
        <v>20.9</v>
      </c>
      <c r="Q45" s="37"/>
      <c r="R45" s="21">
        <v>21.8</v>
      </c>
      <c r="S45" s="21"/>
      <c r="T45" s="21">
        <v>22.4</v>
      </c>
      <c r="U45" s="21" t="s">
        <v>267</v>
      </c>
      <c r="V45" s="21">
        <v>24.9</v>
      </c>
      <c r="W45" s="21"/>
      <c r="X45" s="21">
        <v>19.100000000000001</v>
      </c>
      <c r="Y45" s="21"/>
      <c r="Z45" s="21">
        <v>24.9</v>
      </c>
      <c r="AA45" t="s">
        <v>267</v>
      </c>
      <c r="AB45" s="21">
        <v>27.6</v>
      </c>
      <c r="AD45">
        <v>30.4</v>
      </c>
      <c r="AF45" s="21">
        <v>31.2</v>
      </c>
      <c r="AG45" s="37"/>
      <c r="AH45">
        <v>31.2</v>
      </c>
    </row>
    <row r="46" spans="2:34" x14ac:dyDescent="0.25">
      <c r="B46" s="24" t="s">
        <v>304</v>
      </c>
      <c r="C46" s="24" t="s">
        <v>305</v>
      </c>
      <c r="D46" s="21">
        <v>16.2</v>
      </c>
      <c r="E46" s="37"/>
      <c r="F46" s="21">
        <v>19.3</v>
      </c>
      <c r="G46" s="37"/>
      <c r="H46" s="21">
        <v>20.399999999999999</v>
      </c>
      <c r="I46" s="37"/>
      <c r="J46" s="21">
        <v>18.7</v>
      </c>
      <c r="K46" s="37"/>
      <c r="L46" s="21">
        <v>17.899999999999999</v>
      </c>
      <c r="M46" s="37"/>
      <c r="N46" s="21">
        <v>18.3</v>
      </c>
      <c r="O46" s="37"/>
      <c r="P46" s="21">
        <v>16.600000000000001</v>
      </c>
      <c r="Q46" s="37"/>
      <c r="R46" s="21">
        <v>14.4</v>
      </c>
      <c r="S46" s="21"/>
      <c r="T46" s="21">
        <v>14</v>
      </c>
      <c r="U46" s="21"/>
      <c r="V46" s="21">
        <v>15.4</v>
      </c>
      <c r="W46" s="21"/>
      <c r="X46" s="21">
        <v>11.9</v>
      </c>
      <c r="Y46" s="21" t="s">
        <v>267</v>
      </c>
      <c r="Z46" s="21">
        <v>15.4</v>
      </c>
      <c r="AA46" t="s">
        <v>267</v>
      </c>
      <c r="AB46" s="21">
        <v>17.8</v>
      </c>
      <c r="AD46">
        <v>18.100000000000001</v>
      </c>
      <c r="AF46" s="21">
        <v>20.6</v>
      </c>
      <c r="AG46" s="37"/>
      <c r="AH46" t="s">
        <v>247</v>
      </c>
    </row>
    <row r="47" spans="2:34" x14ac:dyDescent="0.25">
      <c r="B47" s="24"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s="21" t="s">
        <v>247</v>
      </c>
      <c r="AE47" s="37"/>
      <c r="AF47" s="21" t="s">
        <v>247</v>
      </c>
      <c r="AG47" s="37"/>
      <c r="AH47" t="s">
        <v>247</v>
      </c>
    </row>
    <row r="48" spans="2:34" x14ac:dyDescent="0.25">
      <c r="B48" s="24" t="s">
        <v>308</v>
      </c>
      <c r="C48" s="24" t="s">
        <v>309</v>
      </c>
      <c r="D48" s="21">
        <v>10.1</v>
      </c>
      <c r="E48" s="37"/>
      <c r="F48" s="21">
        <v>10.199999999999999</v>
      </c>
      <c r="G48" s="37"/>
      <c r="H48" s="21">
        <v>11</v>
      </c>
      <c r="I48" s="37"/>
      <c r="J48" s="21">
        <v>11.8</v>
      </c>
      <c r="K48" s="37"/>
      <c r="L48" s="21">
        <v>11.4</v>
      </c>
      <c r="M48" s="37"/>
      <c r="N48" s="21">
        <v>12.3</v>
      </c>
      <c r="O48" s="37"/>
      <c r="P48" s="21">
        <v>11.9</v>
      </c>
      <c r="Q48" s="37"/>
      <c r="R48" s="21">
        <v>11.6</v>
      </c>
      <c r="S48" s="21"/>
      <c r="T48" s="21">
        <v>11.4</v>
      </c>
      <c r="U48" s="21"/>
      <c r="V48" s="21">
        <v>11</v>
      </c>
      <c r="W48" s="21"/>
      <c r="X48" s="21">
        <v>9.1</v>
      </c>
      <c r="Y48" s="21"/>
      <c r="Z48" s="21">
        <v>11.1</v>
      </c>
      <c r="AA48" t="s">
        <v>267</v>
      </c>
      <c r="AB48" s="21">
        <v>12.7</v>
      </c>
      <c r="AD48">
        <v>13.9</v>
      </c>
      <c r="AF48" s="21">
        <v>13.4</v>
      </c>
      <c r="AG48" s="37"/>
      <c r="AH48">
        <v>12.8</v>
      </c>
    </row>
    <row r="49" spans="1:34" x14ac:dyDescent="0.25">
      <c r="B49" s="24" t="s">
        <v>310</v>
      </c>
      <c r="C49" s="24" t="s">
        <v>311</v>
      </c>
      <c r="D49" s="21">
        <v>22.4</v>
      </c>
      <c r="E49" s="37" t="s">
        <v>267</v>
      </c>
      <c r="F49" s="21">
        <v>21.7</v>
      </c>
      <c r="G49" s="37"/>
      <c r="H49" s="21">
        <v>21.5</v>
      </c>
      <c r="I49" s="37"/>
      <c r="J49" s="21">
        <v>21.8</v>
      </c>
      <c r="K49" s="37"/>
      <c r="L49" s="21">
        <v>23.6</v>
      </c>
      <c r="M49" s="37"/>
      <c r="N49" s="21">
        <v>23.7</v>
      </c>
      <c r="O49" s="37"/>
      <c r="P49" s="21">
        <v>24.3</v>
      </c>
      <c r="Q49" s="37"/>
      <c r="R49" s="21">
        <v>23.9</v>
      </c>
      <c r="S49" s="21"/>
      <c r="T49" s="21">
        <v>23.6</v>
      </c>
      <c r="U49" s="21"/>
      <c r="V49" s="21">
        <v>24.3</v>
      </c>
      <c r="W49" s="21"/>
      <c r="X49" s="21">
        <v>18.899999999999999</v>
      </c>
      <c r="Y49" s="21"/>
      <c r="Z49" s="21">
        <v>14.8</v>
      </c>
      <c r="AA49" t="s">
        <v>267</v>
      </c>
      <c r="AB49" s="21">
        <v>14</v>
      </c>
      <c r="AD49">
        <v>19.3</v>
      </c>
      <c r="AF49" s="21">
        <v>19.3</v>
      </c>
      <c r="AG49" s="37"/>
      <c r="AH49">
        <v>18.8</v>
      </c>
    </row>
    <row r="50" spans="1:34" x14ac:dyDescent="0.25">
      <c r="B50" s="24" t="s">
        <v>312</v>
      </c>
      <c r="C50" s="24" t="s">
        <v>313</v>
      </c>
      <c r="D50" s="21">
        <v>13.2</v>
      </c>
      <c r="E50" s="37"/>
      <c r="F50" s="21">
        <v>9.8000000000000007</v>
      </c>
      <c r="G50" s="37"/>
      <c r="H50" s="21">
        <v>10.4</v>
      </c>
      <c r="I50" s="37"/>
      <c r="J50" s="21">
        <v>10.9</v>
      </c>
      <c r="K50" s="37"/>
      <c r="L50" s="21">
        <v>10.6</v>
      </c>
      <c r="M50" s="37"/>
      <c r="N50" s="21">
        <v>10.8</v>
      </c>
      <c r="O50" s="37"/>
      <c r="P50" s="21">
        <v>9.6999999999999993</v>
      </c>
      <c r="Q50" s="37"/>
      <c r="R50" s="21">
        <v>9.8000000000000007</v>
      </c>
      <c r="S50" s="21"/>
      <c r="T50" s="21">
        <v>9.9</v>
      </c>
      <c r="U50" s="21"/>
      <c r="V50" s="21">
        <v>10.5</v>
      </c>
      <c r="W50" s="21"/>
      <c r="X50" s="21" t="s">
        <v>247</v>
      </c>
      <c r="Y50" s="21"/>
      <c r="Z50" s="21" t="s">
        <v>247</v>
      </c>
      <c r="AB50" s="21" t="s">
        <v>247</v>
      </c>
      <c r="AD50" t="s">
        <v>247</v>
      </c>
      <c r="AF50" s="21" t="s">
        <v>247</v>
      </c>
      <c r="AG50" s="37"/>
      <c r="AH50" t="s">
        <v>247</v>
      </c>
    </row>
    <row r="51" spans="1:34" x14ac:dyDescent="0.25">
      <c r="B51" s="24" t="s">
        <v>314</v>
      </c>
      <c r="C51" s="24" t="s">
        <v>315</v>
      </c>
      <c r="D51" s="21" t="s">
        <v>247</v>
      </c>
      <c r="E51" s="37"/>
      <c r="F51" s="21" t="s">
        <v>247</v>
      </c>
      <c r="G51" s="37" t="s">
        <v>357</v>
      </c>
      <c r="H51" s="21" t="s">
        <v>247</v>
      </c>
      <c r="I51" s="37" t="s">
        <v>357</v>
      </c>
      <c r="J51" s="21" t="s">
        <v>247</v>
      </c>
      <c r="K51" s="37" t="s">
        <v>357</v>
      </c>
      <c r="L51" s="21" t="s">
        <v>247</v>
      </c>
      <c r="M51" s="37" t="s">
        <v>357</v>
      </c>
      <c r="N51" s="21" t="s">
        <v>247</v>
      </c>
      <c r="O51" s="37" t="s">
        <v>357</v>
      </c>
      <c r="P51" s="21" t="s">
        <v>247</v>
      </c>
      <c r="Q51" s="37" t="s">
        <v>357</v>
      </c>
      <c r="R51" s="21" t="s">
        <v>247</v>
      </c>
      <c r="S51" s="21" t="s">
        <v>357</v>
      </c>
      <c r="T51" s="21" t="s">
        <v>247</v>
      </c>
      <c r="U51" s="21" t="s">
        <v>357</v>
      </c>
      <c r="V51" s="21" t="s">
        <v>247</v>
      </c>
      <c r="W51" s="21" t="s">
        <v>357</v>
      </c>
      <c r="X51" s="21" t="s">
        <v>247</v>
      </c>
      <c r="Y51" s="21" t="s">
        <v>357</v>
      </c>
      <c r="Z51" s="21" t="s">
        <v>247</v>
      </c>
      <c r="AB51" s="21" t="s">
        <v>247</v>
      </c>
      <c r="AD51" t="s">
        <v>247</v>
      </c>
      <c r="AF51" s="21" t="s">
        <v>247</v>
      </c>
      <c r="AG51" s="37"/>
      <c r="AH51" t="s">
        <v>247</v>
      </c>
    </row>
    <row r="52" spans="1:34" x14ac:dyDescent="0.25">
      <c r="B52" s="24" t="s">
        <v>316</v>
      </c>
      <c r="C52" s="24" t="s">
        <v>317</v>
      </c>
      <c r="D52" s="21">
        <v>0.5</v>
      </c>
      <c r="E52" s="37" t="s">
        <v>357</v>
      </c>
      <c r="F52" s="21">
        <v>0.6</v>
      </c>
      <c r="G52" s="37"/>
      <c r="H52" s="21">
        <v>0.6</v>
      </c>
      <c r="I52" s="37"/>
      <c r="J52" s="21">
        <v>0.4</v>
      </c>
      <c r="K52" s="37" t="s">
        <v>357</v>
      </c>
      <c r="L52" s="21">
        <v>0.6</v>
      </c>
      <c r="M52" s="37"/>
      <c r="N52" s="21">
        <v>0.4</v>
      </c>
      <c r="O52" s="37" t="s">
        <v>357</v>
      </c>
      <c r="P52" s="21">
        <v>0.6</v>
      </c>
      <c r="Q52" s="37"/>
      <c r="R52" s="21" t="s">
        <v>247</v>
      </c>
      <c r="S52" s="21" t="s">
        <v>357</v>
      </c>
      <c r="T52" s="21">
        <v>0.2</v>
      </c>
      <c r="U52" s="21" t="s">
        <v>357</v>
      </c>
      <c r="V52" s="21">
        <v>0.2</v>
      </c>
      <c r="W52" s="21" t="s">
        <v>357</v>
      </c>
      <c r="X52" s="21" t="s">
        <v>247</v>
      </c>
      <c r="Y52" s="21" t="s">
        <v>357</v>
      </c>
      <c r="Z52" s="21" t="s">
        <v>247</v>
      </c>
      <c r="AA52" t="s">
        <v>407</v>
      </c>
      <c r="AB52" s="21" t="s">
        <v>247</v>
      </c>
      <c r="AC52" t="s">
        <v>357</v>
      </c>
      <c r="AD52">
        <v>0.6</v>
      </c>
      <c r="AF52" s="21">
        <v>0.4</v>
      </c>
      <c r="AG52" s="37" t="s">
        <v>357</v>
      </c>
      <c r="AH52">
        <v>0.5</v>
      </c>
    </row>
    <row r="53" spans="1:34" x14ac:dyDescent="0.25">
      <c r="B53" s="24" t="s">
        <v>318</v>
      </c>
      <c r="C53" s="24" t="s">
        <v>319</v>
      </c>
      <c r="D53" s="21">
        <v>0.6</v>
      </c>
      <c r="E53" s="21" t="s">
        <v>357</v>
      </c>
      <c r="F53" s="21">
        <v>0.3</v>
      </c>
      <c r="G53" s="21" t="s">
        <v>357</v>
      </c>
      <c r="H53" s="21">
        <v>0.5</v>
      </c>
      <c r="I53" s="21" t="s">
        <v>357</v>
      </c>
      <c r="J53" s="21">
        <v>0.5</v>
      </c>
      <c r="K53" s="21" t="s">
        <v>357</v>
      </c>
      <c r="L53" s="21">
        <v>0.5</v>
      </c>
      <c r="M53" s="21" t="s">
        <v>267</v>
      </c>
      <c r="N53" s="21">
        <v>0.7</v>
      </c>
      <c r="O53" s="21"/>
      <c r="P53" s="21">
        <v>0.9</v>
      </c>
      <c r="Q53" s="21"/>
      <c r="R53" s="21">
        <v>0.8</v>
      </c>
      <c r="S53" s="21"/>
      <c r="T53" s="21">
        <v>0.7</v>
      </c>
      <c r="U53" s="21"/>
      <c r="V53" s="21">
        <v>0.9</v>
      </c>
      <c r="W53" s="21"/>
      <c r="X53" s="21">
        <v>0.5</v>
      </c>
      <c r="Y53" s="21"/>
      <c r="Z53" s="21">
        <v>1.1000000000000001</v>
      </c>
      <c r="AA53" t="s">
        <v>267</v>
      </c>
      <c r="AB53" s="21">
        <v>1.5</v>
      </c>
      <c r="AD53">
        <v>1.8</v>
      </c>
      <c r="AF53" s="21">
        <v>1.7</v>
      </c>
      <c r="AG53" s="21"/>
      <c r="AH53">
        <v>1.1000000000000001</v>
      </c>
    </row>
    <row r="54" spans="1:34" x14ac:dyDescent="0.25">
      <c r="B54" s="24" t="s">
        <v>321</v>
      </c>
      <c r="C54" s="24" t="s">
        <v>322</v>
      </c>
      <c r="D54" s="21">
        <v>0.2</v>
      </c>
      <c r="E54" s="21"/>
      <c r="F54" s="21">
        <v>0.2</v>
      </c>
      <c r="G54" s="21"/>
      <c r="H54" s="21">
        <v>0.2</v>
      </c>
      <c r="I54" s="21"/>
      <c r="J54" s="21">
        <v>0.5</v>
      </c>
      <c r="K54" s="21"/>
      <c r="L54" s="21">
        <v>0.7</v>
      </c>
      <c r="M54" s="21" t="s">
        <v>267</v>
      </c>
      <c r="N54" s="21">
        <v>0.6</v>
      </c>
      <c r="O54" s="21"/>
      <c r="P54" s="21">
        <v>0.5</v>
      </c>
      <c r="Q54" s="21"/>
      <c r="R54" s="21">
        <v>0.6</v>
      </c>
      <c r="S54" s="21"/>
      <c r="T54" s="21">
        <v>0.8</v>
      </c>
      <c r="U54" s="21"/>
      <c r="V54" s="21">
        <v>0.6</v>
      </c>
      <c r="W54" s="21"/>
      <c r="X54" s="21">
        <v>0.6</v>
      </c>
      <c r="Y54" s="21"/>
      <c r="Z54" s="21">
        <v>0.7</v>
      </c>
      <c r="AA54" t="s">
        <v>267</v>
      </c>
      <c r="AB54" s="21">
        <v>1</v>
      </c>
      <c r="AD54">
        <v>1.5</v>
      </c>
      <c r="AF54" s="21">
        <v>2.2000000000000002</v>
      </c>
      <c r="AG54" s="21"/>
      <c r="AH54">
        <v>2.5</v>
      </c>
    </row>
    <row r="56" spans="1:34" x14ac:dyDescent="0.25">
      <c r="A56" s="25" t="s">
        <v>323</v>
      </c>
    </row>
    <row r="58" spans="1:34" x14ac:dyDescent="0.25">
      <c r="B58" t="s">
        <v>324</v>
      </c>
    </row>
    <row r="59" spans="1:34" x14ac:dyDescent="0.25">
      <c r="C59" t="s">
        <v>325</v>
      </c>
      <c r="D59" t="s">
        <v>326</v>
      </c>
      <c r="F59" t="s">
        <v>327</v>
      </c>
    </row>
    <row r="60" spans="1:34" x14ac:dyDescent="0.25">
      <c r="C60" t="s">
        <v>410</v>
      </c>
      <c r="D60" t="s">
        <v>392</v>
      </c>
      <c r="F60" s="26">
        <v>46146</v>
      </c>
    </row>
    <row r="62" spans="1:34" x14ac:dyDescent="0.25">
      <c r="A62" s="25" t="s">
        <v>330</v>
      </c>
    </row>
    <row r="64" spans="1:34" x14ac:dyDescent="0.25">
      <c r="B64" t="s">
        <v>411</v>
      </c>
    </row>
    <row r="65" spans="1:5" x14ac:dyDescent="0.25">
      <c r="B65" s="17" t="s">
        <v>412</v>
      </c>
    </row>
    <row r="66" spans="1:5" x14ac:dyDescent="0.25">
      <c r="B66" s="17"/>
    </row>
    <row r="67" spans="1:5" x14ac:dyDescent="0.25">
      <c r="B67" t="s">
        <v>332</v>
      </c>
      <c r="C67" t="s">
        <v>333</v>
      </c>
    </row>
    <row r="68" spans="1:5" x14ac:dyDescent="0.25">
      <c r="C68">
        <v>1</v>
      </c>
      <c r="D68" t="s">
        <v>413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347</v>
      </c>
      <c r="C80" s="24" t="s">
        <v>348</v>
      </c>
    </row>
    <row r="81" spans="2:3" x14ac:dyDescent="0.25">
      <c r="B81" s="24" t="s">
        <v>349</v>
      </c>
      <c r="C81" s="24" t="s">
        <v>350</v>
      </c>
    </row>
    <row r="82" spans="2:3" x14ac:dyDescent="0.25">
      <c r="B82" s="24" t="s">
        <v>351</v>
      </c>
      <c r="C82" s="24" t="s">
        <v>352</v>
      </c>
    </row>
    <row r="83" spans="2:3" x14ac:dyDescent="0.25">
      <c r="B83" s="24" t="s">
        <v>353</v>
      </c>
      <c r="C83" s="24" t="s">
        <v>354</v>
      </c>
    </row>
    <row r="84" spans="2:3" x14ac:dyDescent="0.25">
      <c r="B84" s="24" t="s">
        <v>355</v>
      </c>
      <c r="C84" s="24" t="s">
        <v>356</v>
      </c>
    </row>
    <row r="85" spans="2:3" x14ac:dyDescent="0.25">
      <c r="B85" s="24" t="s">
        <v>357</v>
      </c>
      <c r="C85" s="24" t="s">
        <v>358</v>
      </c>
    </row>
    <row r="86" spans="2:3" x14ac:dyDescent="0.25">
      <c r="B86" s="24" t="s">
        <v>359</v>
      </c>
      <c r="C86" s="24" t="s">
        <v>360</v>
      </c>
    </row>
    <row r="87" spans="2:3" x14ac:dyDescent="0.25">
      <c r="B87" s="24" t="s">
        <v>361</v>
      </c>
      <c r="C87"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2:AG87"/>
  <sheetViews>
    <sheetView zoomScaleNormal="100" workbookViewId="0">
      <selection activeCell="P13" sqref="P13"/>
    </sheetView>
  </sheetViews>
  <sheetFormatPr defaultColWidth="8.5703125" defaultRowHeight="15" x14ac:dyDescent="0.25"/>
  <cols>
    <col min="3" max="3" width="42" customWidth="1"/>
    <col min="4" max="5" width="9.140625" customWidth="1"/>
    <col min="6" max="6" width="10.140625" customWidth="1"/>
  </cols>
  <sheetData>
    <row r="2" spans="1:33" x14ac:dyDescent="0.25">
      <c r="A2" t="s">
        <v>236</v>
      </c>
      <c r="D2" s="17"/>
      <c r="E2" s="17"/>
    </row>
    <row r="3" spans="1:33" x14ac:dyDescent="0.25">
      <c r="B3" t="s">
        <v>237</v>
      </c>
    </row>
    <row r="4" spans="1:33" x14ac:dyDescent="0.25">
      <c r="C4" t="str">
        <f>ReadMe!A44</f>
        <v>Ind1092</v>
      </c>
    </row>
    <row r="5" spans="1:33" x14ac:dyDescent="0.25">
      <c r="B5" t="s">
        <v>26</v>
      </c>
    </row>
    <row r="6" spans="1:33" x14ac:dyDescent="0.25">
      <c r="C6" t="str">
        <f>ReadMe!C44</f>
        <v>Older adults (55-64 year-olds) with a learning experience in the last 12 months (%) - LFS</v>
      </c>
    </row>
    <row r="7" spans="1:33" x14ac:dyDescent="0.25">
      <c r="B7" t="s">
        <v>236</v>
      </c>
      <c r="G7" t="s">
        <v>30</v>
      </c>
    </row>
    <row r="8" spans="1:33" x14ac:dyDescent="0.25">
      <c r="C8" s="29" t="str">
        <f>ReadMe!D44</f>
        <v xml:space="preserve">Percentage of the population aged 55-64 who participated in formal or non-formal education and training over the twelve months prior to the survey. Data do not cover guided on the job training (Eurostat, LFS). </v>
      </c>
      <c r="H8" t="str">
        <f>ReadMe!G44</f>
        <v>Key Indicators on VET</v>
      </c>
    </row>
    <row r="9" spans="1:33" x14ac:dyDescent="0.25">
      <c r="B9" t="s">
        <v>31</v>
      </c>
      <c r="D9" t="s">
        <v>238</v>
      </c>
      <c r="I9" t="s">
        <v>33</v>
      </c>
      <c r="L9" t="s">
        <v>34</v>
      </c>
    </row>
    <row r="10" spans="1:33" x14ac:dyDescent="0.25">
      <c r="C10" t="str">
        <f>ReadMe!H44</f>
        <v>Access, attractiveness and flexibility</v>
      </c>
      <c r="D10" t="str">
        <f>ReadMe!I44</f>
        <v>CVET/Adult learning</v>
      </c>
      <c r="J10">
        <f>ReadMe!J44</f>
        <v>0</v>
      </c>
      <c r="M10">
        <f>ReadMe!K44</f>
        <v>0</v>
      </c>
    </row>
    <row r="11" spans="1:33" x14ac:dyDescent="0.25">
      <c r="B11" t="s">
        <v>239</v>
      </c>
    </row>
    <row r="12" spans="1:33" x14ac:dyDescent="0.25">
      <c r="C12" t="s">
        <v>406</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37"/>
      <c r="F18" s="21" t="s">
        <v>247</v>
      </c>
      <c r="G18" s="37"/>
      <c r="H18" s="21" t="s">
        <v>247</v>
      </c>
      <c r="I18" s="37"/>
      <c r="J18" s="21" t="s">
        <v>247</v>
      </c>
      <c r="K18" s="37"/>
      <c r="L18" s="21" t="s">
        <v>247</v>
      </c>
      <c r="M18" s="37"/>
      <c r="N18" s="21" t="s">
        <v>247</v>
      </c>
      <c r="O18" s="37"/>
      <c r="P18" s="21" t="s">
        <v>247</v>
      </c>
      <c r="Q18" s="37"/>
      <c r="R18" s="21" t="s">
        <v>247</v>
      </c>
      <c r="S18" s="37"/>
      <c r="T18" s="21" t="s">
        <v>247</v>
      </c>
      <c r="U18" s="37"/>
      <c r="V18" s="21" t="s">
        <v>247</v>
      </c>
      <c r="W18" s="37"/>
      <c r="X18" s="21" t="s">
        <v>247</v>
      </c>
      <c r="Y18" s="37"/>
      <c r="Z18" s="21" t="s">
        <v>247</v>
      </c>
      <c r="AA18" s="37"/>
      <c r="AB18" s="21">
        <v>16.7</v>
      </c>
      <c r="AC18" s="37"/>
      <c r="AD18" t="s">
        <v>247</v>
      </c>
      <c r="AF18" s="21">
        <v>19.2</v>
      </c>
    </row>
    <row r="19" spans="2:33" x14ac:dyDescent="0.25">
      <c r="B19" t="s">
        <v>249</v>
      </c>
      <c r="C19" t="s">
        <v>250</v>
      </c>
      <c r="D19" s="21" t="s">
        <v>247</v>
      </c>
      <c r="E19" s="37"/>
      <c r="F19" s="21" t="s">
        <v>247</v>
      </c>
      <c r="G19" s="37"/>
      <c r="H19" s="21" t="s">
        <v>247</v>
      </c>
      <c r="I19" s="37"/>
      <c r="J19" s="21" t="s">
        <v>247</v>
      </c>
      <c r="K19" s="37"/>
      <c r="L19" s="21" t="s">
        <v>247</v>
      </c>
      <c r="M19" s="37"/>
      <c r="N19" s="21" t="s">
        <v>247</v>
      </c>
      <c r="O19" s="37"/>
      <c r="P19" s="21" t="s">
        <v>247</v>
      </c>
      <c r="Q19" s="37"/>
      <c r="R19" s="21" t="s">
        <v>247</v>
      </c>
      <c r="S19" s="37"/>
      <c r="T19" s="21" t="s">
        <v>247</v>
      </c>
      <c r="U19" s="37"/>
      <c r="V19" s="21" t="s">
        <v>247</v>
      </c>
      <c r="W19" s="37"/>
      <c r="X19" s="21" t="s">
        <v>247</v>
      </c>
      <c r="Y19" s="37"/>
      <c r="Z19" s="21" t="s">
        <v>247</v>
      </c>
      <c r="AA19" s="37"/>
      <c r="AB19" s="21">
        <v>12.9</v>
      </c>
      <c r="AC19" s="37"/>
      <c r="AD19" t="s">
        <v>247</v>
      </c>
      <c r="AF19" s="21">
        <v>23.5</v>
      </c>
      <c r="AG19" t="s">
        <v>267</v>
      </c>
    </row>
    <row r="20" spans="2:33" x14ac:dyDescent="0.25">
      <c r="B20" t="s">
        <v>251</v>
      </c>
      <c r="C20" t="s">
        <v>252</v>
      </c>
      <c r="D20" s="21" t="s">
        <v>247</v>
      </c>
      <c r="E20" s="37"/>
      <c r="F20" s="21" t="s">
        <v>247</v>
      </c>
      <c r="G20" s="37"/>
      <c r="H20" s="21" t="s">
        <v>247</v>
      </c>
      <c r="I20" s="37"/>
      <c r="J20" s="21" t="s">
        <v>247</v>
      </c>
      <c r="K20" s="37"/>
      <c r="L20" s="21" t="s">
        <v>247</v>
      </c>
      <c r="M20" s="37"/>
      <c r="N20" s="21" t="s">
        <v>247</v>
      </c>
      <c r="O20" s="37"/>
      <c r="P20" s="21" t="s">
        <v>247</v>
      </c>
      <c r="Q20" s="37"/>
      <c r="R20" s="21" t="s">
        <v>247</v>
      </c>
      <c r="S20" s="37"/>
      <c r="T20" s="21" t="s">
        <v>247</v>
      </c>
      <c r="U20" s="37"/>
      <c r="V20" s="21" t="s">
        <v>247</v>
      </c>
      <c r="W20" s="37"/>
      <c r="X20" s="21" t="s">
        <v>247</v>
      </c>
      <c r="Y20" s="37"/>
      <c r="Z20" s="21" t="s">
        <v>247</v>
      </c>
      <c r="AA20" s="37"/>
      <c r="AB20" s="21">
        <v>0.7</v>
      </c>
      <c r="AC20" s="37" t="s">
        <v>357</v>
      </c>
      <c r="AD20" t="s">
        <v>247</v>
      </c>
      <c r="AF20" s="21">
        <v>1.8</v>
      </c>
    </row>
    <row r="21" spans="2:33" x14ac:dyDescent="0.25">
      <c r="B21" t="s">
        <v>253</v>
      </c>
      <c r="C21" t="s">
        <v>254</v>
      </c>
      <c r="D21" s="21" t="s">
        <v>247</v>
      </c>
      <c r="E21" s="37"/>
      <c r="F21" s="21" t="s">
        <v>247</v>
      </c>
      <c r="G21" s="37"/>
      <c r="H21" s="21" t="s">
        <v>247</v>
      </c>
      <c r="I21" s="37"/>
      <c r="J21" s="21" t="s">
        <v>247</v>
      </c>
      <c r="K21" s="37"/>
      <c r="L21" s="21" t="s">
        <v>247</v>
      </c>
      <c r="M21" s="37"/>
      <c r="N21" s="21" t="s">
        <v>247</v>
      </c>
      <c r="O21" s="37"/>
      <c r="P21" s="21" t="s">
        <v>247</v>
      </c>
      <c r="Q21" s="37"/>
      <c r="R21" s="21" t="s">
        <v>247</v>
      </c>
      <c r="S21" s="37"/>
      <c r="T21" s="21" t="s">
        <v>247</v>
      </c>
      <c r="U21" s="37"/>
      <c r="V21" s="21" t="s">
        <v>247</v>
      </c>
      <c r="W21" s="37"/>
      <c r="X21" s="21" t="s">
        <v>247</v>
      </c>
      <c r="Y21" s="37"/>
      <c r="Z21" s="21" t="s">
        <v>247</v>
      </c>
      <c r="AA21" s="37"/>
      <c r="AB21" s="21">
        <v>18.100000000000001</v>
      </c>
      <c r="AC21" s="37"/>
      <c r="AD21" t="s">
        <v>247</v>
      </c>
      <c r="AF21" s="21">
        <v>25.4</v>
      </c>
    </row>
    <row r="22" spans="2:33" x14ac:dyDescent="0.25">
      <c r="B22" t="s">
        <v>255</v>
      </c>
      <c r="C22" t="s">
        <v>256</v>
      </c>
      <c r="D22" s="21" t="s">
        <v>247</v>
      </c>
      <c r="E22" s="37"/>
      <c r="F22" s="21" t="s">
        <v>247</v>
      </c>
      <c r="G22" s="37"/>
      <c r="H22" s="21" t="s">
        <v>247</v>
      </c>
      <c r="I22" s="37"/>
      <c r="J22" s="21" t="s">
        <v>247</v>
      </c>
      <c r="K22" s="37"/>
      <c r="L22" s="21" t="s">
        <v>247</v>
      </c>
      <c r="M22" s="37"/>
      <c r="N22" s="21" t="s">
        <v>247</v>
      </c>
      <c r="O22" s="37"/>
      <c r="P22" s="21" t="s">
        <v>247</v>
      </c>
      <c r="Q22" s="37"/>
      <c r="R22" s="21" t="s">
        <v>247</v>
      </c>
      <c r="S22" s="37"/>
      <c r="T22" s="21" t="s">
        <v>247</v>
      </c>
      <c r="U22" s="37"/>
      <c r="V22" s="21" t="s">
        <v>247</v>
      </c>
      <c r="W22" s="37"/>
      <c r="X22" s="21" t="s">
        <v>247</v>
      </c>
      <c r="Y22" s="37"/>
      <c r="Z22" s="21" t="s">
        <v>247</v>
      </c>
      <c r="AA22" s="37"/>
      <c r="AB22" s="21">
        <v>40.299999999999997</v>
      </c>
      <c r="AC22" s="37"/>
      <c r="AD22" t="s">
        <v>247</v>
      </c>
      <c r="AF22" s="21">
        <v>47.2</v>
      </c>
    </row>
    <row r="23" spans="2:33" x14ac:dyDescent="0.25">
      <c r="B23" t="s">
        <v>257</v>
      </c>
      <c r="C23" t="s">
        <v>258</v>
      </c>
      <c r="D23" s="21" t="s">
        <v>247</v>
      </c>
      <c r="E23" s="37"/>
      <c r="F23" s="21" t="s">
        <v>247</v>
      </c>
      <c r="G23" s="37"/>
      <c r="H23" s="21" t="s">
        <v>247</v>
      </c>
      <c r="I23" s="37"/>
      <c r="J23" s="21" t="s">
        <v>247</v>
      </c>
      <c r="K23" s="37"/>
      <c r="L23" s="21" t="s">
        <v>247</v>
      </c>
      <c r="M23" s="37"/>
      <c r="N23" s="21" t="s">
        <v>247</v>
      </c>
      <c r="O23" s="37"/>
      <c r="P23" s="21" t="s">
        <v>247</v>
      </c>
      <c r="Q23" s="37"/>
      <c r="R23" s="21" t="s">
        <v>247</v>
      </c>
      <c r="S23" s="37"/>
      <c r="T23" s="21" t="s">
        <v>247</v>
      </c>
      <c r="U23" s="37"/>
      <c r="V23" s="21" t="s">
        <v>247</v>
      </c>
      <c r="W23" s="37"/>
      <c r="X23" s="21" t="s">
        <v>247</v>
      </c>
      <c r="Y23" s="37"/>
      <c r="Z23" s="21" t="s">
        <v>247</v>
      </c>
      <c r="AA23" s="37"/>
      <c r="AB23" s="21">
        <v>10</v>
      </c>
      <c r="AC23" s="37"/>
      <c r="AD23" t="s">
        <v>247</v>
      </c>
      <c r="AF23" s="21">
        <v>12.5</v>
      </c>
      <c r="AG23" t="s">
        <v>267</v>
      </c>
    </row>
    <row r="24" spans="2:33" x14ac:dyDescent="0.25">
      <c r="B24" t="s">
        <v>259</v>
      </c>
      <c r="C24" t="s">
        <v>260</v>
      </c>
      <c r="D24" s="21" t="s">
        <v>247</v>
      </c>
      <c r="E24" s="37"/>
      <c r="F24" s="21" t="s">
        <v>247</v>
      </c>
      <c r="G24" s="37"/>
      <c r="H24" s="21" t="s">
        <v>247</v>
      </c>
      <c r="I24" s="37"/>
      <c r="J24" s="21" t="s">
        <v>247</v>
      </c>
      <c r="K24" s="37"/>
      <c r="L24" s="21" t="s">
        <v>247</v>
      </c>
      <c r="M24" s="37"/>
      <c r="N24" s="21" t="s">
        <v>247</v>
      </c>
      <c r="O24" s="37"/>
      <c r="P24" s="21" t="s">
        <v>247</v>
      </c>
      <c r="Q24" s="37"/>
      <c r="R24" s="21" t="s">
        <v>247</v>
      </c>
      <c r="S24" s="37"/>
      <c r="T24" s="21" t="s">
        <v>247</v>
      </c>
      <c r="U24" s="37"/>
      <c r="V24" s="21" t="s">
        <v>247</v>
      </c>
      <c r="W24" s="37"/>
      <c r="X24" s="21" t="s">
        <v>247</v>
      </c>
      <c r="Y24" s="37"/>
      <c r="Z24" s="21" t="s">
        <v>247</v>
      </c>
      <c r="AA24" s="37"/>
      <c r="AB24" s="21">
        <v>38.700000000000003</v>
      </c>
      <c r="AC24" s="37"/>
      <c r="AD24" t="s">
        <v>247</v>
      </c>
      <c r="AF24" s="21">
        <v>43.5</v>
      </c>
    </row>
    <row r="25" spans="2:33" x14ac:dyDescent="0.25">
      <c r="B25" t="s">
        <v>261</v>
      </c>
      <c r="C25" t="s">
        <v>262</v>
      </c>
      <c r="D25" s="21" t="s">
        <v>247</v>
      </c>
      <c r="E25" s="37"/>
      <c r="F25" s="21" t="s">
        <v>247</v>
      </c>
      <c r="G25" s="37"/>
      <c r="H25" s="21" t="s">
        <v>247</v>
      </c>
      <c r="I25" s="37"/>
      <c r="J25" s="21" t="s">
        <v>247</v>
      </c>
      <c r="K25" s="37"/>
      <c r="L25" s="21" t="s">
        <v>247</v>
      </c>
      <c r="M25" s="37"/>
      <c r="N25" s="21" t="s">
        <v>247</v>
      </c>
      <c r="O25" s="37"/>
      <c r="P25" s="21" t="s">
        <v>247</v>
      </c>
      <c r="Q25" s="37"/>
      <c r="R25" s="21" t="s">
        <v>247</v>
      </c>
      <c r="S25" s="37"/>
      <c r="T25" s="21" t="s">
        <v>247</v>
      </c>
      <c r="U25" s="37"/>
      <c r="V25" s="21" t="s">
        <v>247</v>
      </c>
      <c r="W25" s="37"/>
      <c r="X25" s="21" t="s">
        <v>247</v>
      </c>
      <c r="Y25" s="37"/>
      <c r="Z25" s="21" t="s">
        <v>247</v>
      </c>
      <c r="AA25" s="37"/>
      <c r="AB25" s="21">
        <v>16.5</v>
      </c>
      <c r="AC25" s="37"/>
      <c r="AD25" t="s">
        <v>247</v>
      </c>
      <c r="AF25" s="21">
        <v>23</v>
      </c>
      <c r="AG25" t="s">
        <v>267</v>
      </c>
    </row>
    <row r="26" spans="2:33" x14ac:dyDescent="0.25">
      <c r="B26" t="s">
        <v>263</v>
      </c>
      <c r="C26" t="s">
        <v>264</v>
      </c>
      <c r="D26" s="21" t="s">
        <v>247</v>
      </c>
      <c r="E26" s="37"/>
      <c r="F26" s="21" t="s">
        <v>247</v>
      </c>
      <c r="G26" s="37"/>
      <c r="H26" s="21" t="s">
        <v>247</v>
      </c>
      <c r="I26" s="37"/>
      <c r="J26" s="21" t="s">
        <v>247</v>
      </c>
      <c r="K26" s="37"/>
      <c r="L26" s="21" t="s">
        <v>247</v>
      </c>
      <c r="M26" s="37"/>
      <c r="N26" s="21" t="s">
        <v>247</v>
      </c>
      <c r="O26" s="37"/>
      <c r="P26" s="21" t="s">
        <v>247</v>
      </c>
      <c r="Q26" s="37"/>
      <c r="R26" s="21" t="s">
        <v>247</v>
      </c>
      <c r="S26" s="37"/>
      <c r="T26" s="21" t="s">
        <v>247</v>
      </c>
      <c r="U26" s="37"/>
      <c r="V26" s="21" t="s">
        <v>247</v>
      </c>
      <c r="W26" s="37"/>
      <c r="X26" s="21" t="s">
        <v>247</v>
      </c>
      <c r="Y26" s="37"/>
      <c r="Z26" s="21" t="s">
        <v>247</v>
      </c>
      <c r="AA26" s="37"/>
      <c r="AB26" s="21">
        <v>1.7</v>
      </c>
      <c r="AC26" s="37"/>
      <c r="AD26" t="s">
        <v>247</v>
      </c>
      <c r="AF26" s="21">
        <v>3.2</v>
      </c>
      <c r="AG26" t="s">
        <v>267</v>
      </c>
    </row>
    <row r="27" spans="2:33" x14ac:dyDescent="0.25">
      <c r="B27" t="s">
        <v>265</v>
      </c>
      <c r="C27" t="s">
        <v>266</v>
      </c>
      <c r="D27" s="21" t="s">
        <v>247</v>
      </c>
      <c r="E27" s="37"/>
      <c r="F27" s="21" t="s">
        <v>247</v>
      </c>
      <c r="G27" s="37"/>
      <c r="H27" s="21" t="s">
        <v>247</v>
      </c>
      <c r="I27" s="37"/>
      <c r="J27" s="21" t="s">
        <v>247</v>
      </c>
      <c r="K27" s="37"/>
      <c r="L27" s="21" t="s">
        <v>247</v>
      </c>
      <c r="M27" s="37"/>
      <c r="N27" s="21" t="s">
        <v>247</v>
      </c>
      <c r="O27" s="37"/>
      <c r="P27" s="21" t="s">
        <v>247</v>
      </c>
      <c r="Q27" s="37"/>
      <c r="R27" s="21" t="s">
        <v>247</v>
      </c>
      <c r="S27" s="37"/>
      <c r="T27" s="21" t="s">
        <v>247</v>
      </c>
      <c r="U27" s="37"/>
      <c r="V27" s="21" t="s">
        <v>247</v>
      </c>
      <c r="W27" s="37"/>
      <c r="X27" s="21" t="s">
        <v>247</v>
      </c>
      <c r="Y27" s="37"/>
      <c r="Z27" s="21" t="s">
        <v>247</v>
      </c>
      <c r="AA27" s="37"/>
      <c r="AB27" s="21">
        <v>17.8</v>
      </c>
      <c r="AC27" s="37"/>
      <c r="AD27" t="s">
        <v>247</v>
      </c>
      <c r="AF27" s="21">
        <v>19.100000000000001</v>
      </c>
    </row>
    <row r="28" spans="2:33" x14ac:dyDescent="0.25">
      <c r="B28" t="s">
        <v>268</v>
      </c>
      <c r="C28" t="s">
        <v>269</v>
      </c>
      <c r="D28" s="21" t="s">
        <v>247</v>
      </c>
      <c r="E28" s="37"/>
      <c r="F28" s="21" t="s">
        <v>247</v>
      </c>
      <c r="G28" s="37"/>
      <c r="H28" s="21" t="s">
        <v>247</v>
      </c>
      <c r="I28" s="37"/>
      <c r="J28" s="21" t="s">
        <v>247</v>
      </c>
      <c r="K28" s="37"/>
      <c r="L28" s="21" t="s">
        <v>247</v>
      </c>
      <c r="M28" s="37"/>
      <c r="N28" s="21" t="s">
        <v>247</v>
      </c>
      <c r="O28" s="37"/>
      <c r="P28" s="21" t="s">
        <v>247</v>
      </c>
      <c r="Q28" s="37"/>
      <c r="R28" s="21" t="s">
        <v>247</v>
      </c>
      <c r="S28" s="37"/>
      <c r="T28" s="21" t="s">
        <v>247</v>
      </c>
      <c r="U28" s="37"/>
      <c r="V28" s="21" t="s">
        <v>247</v>
      </c>
      <c r="W28" s="37"/>
      <c r="X28" s="21" t="s">
        <v>247</v>
      </c>
      <c r="Y28" s="37"/>
      <c r="Z28" s="21" t="s">
        <v>247</v>
      </c>
      <c r="AA28" s="37"/>
      <c r="AB28" s="21">
        <v>25</v>
      </c>
      <c r="AC28" s="37"/>
      <c r="AD28" t="s">
        <v>247</v>
      </c>
      <c r="AF28" s="21">
        <v>27.1</v>
      </c>
    </row>
    <row r="29" spans="2:33" x14ac:dyDescent="0.25">
      <c r="B29" t="s">
        <v>270</v>
      </c>
      <c r="C29" t="s">
        <v>271</v>
      </c>
      <c r="D29" s="21" t="s">
        <v>247</v>
      </c>
      <c r="E29" s="37"/>
      <c r="F29" s="21" t="s">
        <v>247</v>
      </c>
      <c r="G29" s="37"/>
      <c r="H29" s="21" t="s">
        <v>247</v>
      </c>
      <c r="I29" s="37"/>
      <c r="J29" s="21" t="s">
        <v>247</v>
      </c>
      <c r="K29" s="37"/>
      <c r="L29" s="21" t="s">
        <v>247</v>
      </c>
      <c r="M29" s="37"/>
      <c r="N29" s="21" t="s">
        <v>247</v>
      </c>
      <c r="O29" s="37"/>
      <c r="P29" s="21" t="s">
        <v>247</v>
      </c>
      <c r="Q29" s="37"/>
      <c r="R29" s="21" t="s">
        <v>247</v>
      </c>
      <c r="S29" s="37"/>
      <c r="T29" s="21" t="s">
        <v>247</v>
      </c>
      <c r="U29" s="37"/>
      <c r="V29" s="21" t="s">
        <v>247</v>
      </c>
      <c r="W29" s="37"/>
      <c r="X29" s="21" t="s">
        <v>247</v>
      </c>
      <c r="Y29" s="37"/>
      <c r="Z29" s="21" t="s">
        <v>247</v>
      </c>
      <c r="AA29" s="37"/>
      <c r="AB29" s="21">
        <v>3.8</v>
      </c>
      <c r="AC29" s="37"/>
      <c r="AD29" t="s">
        <v>247</v>
      </c>
      <c r="AF29" s="21">
        <v>6.1</v>
      </c>
    </row>
    <row r="30" spans="2:33" x14ac:dyDescent="0.25">
      <c r="B30" t="s">
        <v>272</v>
      </c>
      <c r="C30" t="s">
        <v>273</v>
      </c>
      <c r="D30" s="21" t="s">
        <v>247</v>
      </c>
      <c r="E30" s="37"/>
      <c r="F30" s="21" t="s">
        <v>247</v>
      </c>
      <c r="G30" s="37"/>
      <c r="H30" s="21" t="s">
        <v>247</v>
      </c>
      <c r="I30" s="37"/>
      <c r="J30" s="21" t="s">
        <v>247</v>
      </c>
      <c r="K30" s="37"/>
      <c r="L30" s="21" t="s">
        <v>247</v>
      </c>
      <c r="M30" s="37"/>
      <c r="N30" s="21" t="s">
        <v>247</v>
      </c>
      <c r="O30" s="37"/>
      <c r="P30" s="21" t="s">
        <v>247</v>
      </c>
      <c r="Q30" s="37"/>
      <c r="R30" s="21" t="s">
        <v>247</v>
      </c>
      <c r="S30" s="37"/>
      <c r="T30" s="21" t="s">
        <v>247</v>
      </c>
      <c r="U30" s="37"/>
      <c r="V30" s="21" t="s">
        <v>247</v>
      </c>
      <c r="W30" s="37"/>
      <c r="X30" s="21" t="s">
        <v>247</v>
      </c>
      <c r="Y30" s="37"/>
      <c r="Z30" s="21" t="s">
        <v>247</v>
      </c>
      <c r="AA30" s="37"/>
      <c r="AB30" s="21">
        <v>15.4</v>
      </c>
      <c r="AC30" s="37"/>
      <c r="AD30" t="s">
        <v>247</v>
      </c>
      <c r="AF30" s="21">
        <v>13.2</v>
      </c>
    </row>
    <row r="31" spans="2:33" x14ac:dyDescent="0.25">
      <c r="B31" t="s">
        <v>274</v>
      </c>
      <c r="C31" t="s">
        <v>275</v>
      </c>
      <c r="D31" s="21" t="s">
        <v>247</v>
      </c>
      <c r="E31" s="37"/>
      <c r="F31" s="21" t="s">
        <v>247</v>
      </c>
      <c r="G31" s="37"/>
      <c r="H31" s="21" t="s">
        <v>247</v>
      </c>
      <c r="I31" s="37"/>
      <c r="J31" s="21" t="s">
        <v>247</v>
      </c>
      <c r="K31" s="37"/>
      <c r="L31" s="21" t="s">
        <v>247</v>
      </c>
      <c r="M31" s="37"/>
      <c r="N31" s="21" t="s">
        <v>247</v>
      </c>
      <c r="O31" s="37"/>
      <c r="P31" s="21" t="s">
        <v>247</v>
      </c>
      <c r="Q31" s="37"/>
      <c r="R31" s="21" t="s">
        <v>247</v>
      </c>
      <c r="S31" s="37"/>
      <c r="T31" s="21" t="s">
        <v>247</v>
      </c>
      <c r="U31" s="37"/>
      <c r="V31" s="21" t="s">
        <v>247</v>
      </c>
      <c r="W31" s="37"/>
      <c r="X31" s="21" t="s">
        <v>247</v>
      </c>
      <c r="Y31" s="37"/>
      <c r="Z31" s="21" t="s">
        <v>247</v>
      </c>
      <c r="AA31" s="37"/>
      <c r="AB31" s="21">
        <v>15.1</v>
      </c>
      <c r="AC31" s="37"/>
      <c r="AD31" t="s">
        <v>247</v>
      </c>
      <c r="AF31" s="21">
        <v>18.399999999999999</v>
      </c>
    </row>
    <row r="32" spans="2:33" x14ac:dyDescent="0.25">
      <c r="B32" t="s">
        <v>276</v>
      </c>
      <c r="C32" t="s">
        <v>277</v>
      </c>
      <c r="D32" s="21" t="s">
        <v>247</v>
      </c>
      <c r="E32" s="37"/>
      <c r="F32" s="21" t="s">
        <v>247</v>
      </c>
      <c r="G32" s="37"/>
      <c r="H32" s="21" t="s">
        <v>247</v>
      </c>
      <c r="I32" s="37"/>
      <c r="J32" s="21" t="s">
        <v>247</v>
      </c>
      <c r="K32" s="37"/>
      <c r="L32" s="21" t="s">
        <v>247</v>
      </c>
      <c r="M32" s="37"/>
      <c r="N32" s="21" t="s">
        <v>247</v>
      </c>
      <c r="O32" s="37"/>
      <c r="P32" s="21" t="s">
        <v>247</v>
      </c>
      <c r="Q32" s="37"/>
      <c r="R32" s="21" t="s">
        <v>247</v>
      </c>
      <c r="S32" s="37"/>
      <c r="T32" s="21" t="s">
        <v>247</v>
      </c>
      <c r="U32" s="37"/>
      <c r="V32" s="21" t="s">
        <v>247</v>
      </c>
      <c r="W32" s="37"/>
      <c r="X32" s="21" t="s">
        <v>247</v>
      </c>
      <c r="Y32" s="37"/>
      <c r="Z32" s="21" t="s">
        <v>247</v>
      </c>
      <c r="AA32" s="37"/>
      <c r="AB32" s="21">
        <v>13.6</v>
      </c>
      <c r="AC32" s="37"/>
      <c r="AD32" t="s">
        <v>247</v>
      </c>
      <c r="AF32" s="21">
        <v>19.399999999999999</v>
      </c>
    </row>
    <row r="33" spans="2:33" x14ac:dyDescent="0.25">
      <c r="B33" t="s">
        <v>278</v>
      </c>
      <c r="C33" t="s">
        <v>279</v>
      </c>
      <c r="D33" s="21" t="s">
        <v>247</v>
      </c>
      <c r="E33" s="37"/>
      <c r="F33" s="21" t="s">
        <v>247</v>
      </c>
      <c r="G33" s="37"/>
      <c r="H33" s="21" t="s">
        <v>247</v>
      </c>
      <c r="I33" s="37"/>
      <c r="J33" s="21" t="s">
        <v>247</v>
      </c>
      <c r="K33" s="37"/>
      <c r="L33" s="21" t="s">
        <v>247</v>
      </c>
      <c r="M33" s="37"/>
      <c r="N33" s="21" t="s">
        <v>247</v>
      </c>
      <c r="O33" s="37"/>
      <c r="P33" s="21" t="s">
        <v>247</v>
      </c>
      <c r="Q33" s="37"/>
      <c r="R33" s="21" t="s">
        <v>247</v>
      </c>
      <c r="S33" s="37"/>
      <c r="T33" s="21" t="s">
        <v>247</v>
      </c>
      <c r="U33" s="37"/>
      <c r="V33" s="21" t="s">
        <v>247</v>
      </c>
      <c r="W33" s="37"/>
      <c r="X33" s="21" t="s">
        <v>247</v>
      </c>
      <c r="Y33" s="37"/>
      <c r="Z33" s="21" t="s">
        <v>247</v>
      </c>
      <c r="AA33" s="37"/>
      <c r="AB33" s="21">
        <v>13.3</v>
      </c>
      <c r="AC33" s="37"/>
      <c r="AD33" t="s">
        <v>247</v>
      </c>
      <c r="AF33" s="21">
        <v>16.2</v>
      </c>
    </row>
    <row r="34" spans="2:33" x14ac:dyDescent="0.25">
      <c r="B34" t="s">
        <v>280</v>
      </c>
      <c r="C34" t="s">
        <v>281</v>
      </c>
      <c r="D34" s="21" t="s">
        <v>247</v>
      </c>
      <c r="E34" s="37"/>
      <c r="F34" s="21" t="s">
        <v>247</v>
      </c>
      <c r="G34" s="37"/>
      <c r="H34" s="21" t="s">
        <v>247</v>
      </c>
      <c r="I34" s="37"/>
      <c r="J34" s="21" t="s">
        <v>247</v>
      </c>
      <c r="K34" s="37"/>
      <c r="L34" s="21" t="s">
        <v>247</v>
      </c>
      <c r="M34" s="37"/>
      <c r="N34" s="21" t="s">
        <v>247</v>
      </c>
      <c r="O34" s="37"/>
      <c r="P34" s="21" t="s">
        <v>247</v>
      </c>
      <c r="Q34" s="37"/>
      <c r="R34" s="21" t="s">
        <v>247</v>
      </c>
      <c r="S34" s="37"/>
      <c r="T34" s="21" t="s">
        <v>247</v>
      </c>
      <c r="U34" s="37"/>
      <c r="V34" s="21" t="s">
        <v>247</v>
      </c>
      <c r="W34" s="37"/>
      <c r="X34" s="21" t="s">
        <v>247</v>
      </c>
      <c r="Y34" s="37"/>
      <c r="Z34" s="21" t="s">
        <v>247</v>
      </c>
      <c r="AA34" s="37"/>
      <c r="AB34" s="21">
        <v>16.399999999999999</v>
      </c>
      <c r="AC34" s="37"/>
      <c r="AD34" t="s">
        <v>247</v>
      </c>
      <c r="AF34" s="21">
        <v>19.600000000000001</v>
      </c>
    </row>
    <row r="35" spans="2:33" x14ac:dyDescent="0.25">
      <c r="B35" t="s">
        <v>282</v>
      </c>
      <c r="C35" t="s">
        <v>283</v>
      </c>
      <c r="D35" s="21" t="s">
        <v>247</v>
      </c>
      <c r="E35" s="37"/>
      <c r="F35" s="21" t="s">
        <v>247</v>
      </c>
      <c r="G35" s="37"/>
      <c r="H35" s="21" t="s">
        <v>247</v>
      </c>
      <c r="I35" s="37"/>
      <c r="J35" s="21" t="s">
        <v>247</v>
      </c>
      <c r="K35" s="37"/>
      <c r="L35" s="21" t="s">
        <v>247</v>
      </c>
      <c r="M35" s="37"/>
      <c r="N35" s="21" t="s">
        <v>247</v>
      </c>
      <c r="O35" s="37"/>
      <c r="P35" s="21" t="s">
        <v>247</v>
      </c>
      <c r="Q35" s="37"/>
      <c r="R35" s="21" t="s">
        <v>247</v>
      </c>
      <c r="S35" s="37"/>
      <c r="T35" s="21" t="s">
        <v>247</v>
      </c>
      <c r="U35" s="37"/>
      <c r="V35" s="21" t="s">
        <v>247</v>
      </c>
      <c r="W35" s="37"/>
      <c r="X35" s="21" t="s">
        <v>247</v>
      </c>
      <c r="Y35" s="37"/>
      <c r="Z35" s="21" t="s">
        <v>247</v>
      </c>
      <c r="AA35" s="37"/>
      <c r="AB35" s="21">
        <v>16.8</v>
      </c>
      <c r="AC35" s="37"/>
      <c r="AD35" t="s">
        <v>247</v>
      </c>
      <c r="AF35" s="21">
        <v>37.700000000000003</v>
      </c>
      <c r="AG35" t="s">
        <v>267</v>
      </c>
    </row>
    <row r="36" spans="2:33" x14ac:dyDescent="0.25">
      <c r="B36" t="s">
        <v>284</v>
      </c>
      <c r="C36" t="s">
        <v>285</v>
      </c>
      <c r="D36" s="21" t="s">
        <v>247</v>
      </c>
      <c r="E36" s="37"/>
      <c r="F36" s="21" t="s">
        <v>247</v>
      </c>
      <c r="G36" s="37"/>
      <c r="H36" s="21" t="s">
        <v>247</v>
      </c>
      <c r="I36" s="37"/>
      <c r="J36" s="21" t="s">
        <v>247</v>
      </c>
      <c r="K36" s="37"/>
      <c r="L36" s="21" t="s">
        <v>247</v>
      </c>
      <c r="M36" s="37"/>
      <c r="N36" s="21" t="s">
        <v>247</v>
      </c>
      <c r="O36" s="37"/>
      <c r="P36" s="21" t="s">
        <v>247</v>
      </c>
      <c r="Q36" s="37"/>
      <c r="R36" s="21" t="s">
        <v>247</v>
      </c>
      <c r="S36" s="37"/>
      <c r="T36" s="21" t="s">
        <v>247</v>
      </c>
      <c r="U36" s="37"/>
      <c r="V36" s="21" t="s">
        <v>247</v>
      </c>
      <c r="W36" s="37"/>
      <c r="X36" s="21" t="s">
        <v>247</v>
      </c>
      <c r="Y36" s="37"/>
      <c r="Z36" s="21" t="s">
        <v>247</v>
      </c>
      <c r="AA36" s="37"/>
      <c r="AB36" s="21">
        <v>19.8</v>
      </c>
      <c r="AC36" s="37"/>
      <c r="AD36" t="s">
        <v>247</v>
      </c>
      <c r="AF36" s="21">
        <v>18.399999999999999</v>
      </c>
      <c r="AG36" t="s">
        <v>357</v>
      </c>
    </row>
    <row r="37" spans="2:33" x14ac:dyDescent="0.25">
      <c r="B37" t="s">
        <v>286</v>
      </c>
      <c r="C37" t="s">
        <v>287</v>
      </c>
      <c r="D37" s="21" t="s">
        <v>247</v>
      </c>
      <c r="E37" s="37"/>
      <c r="F37" s="21" t="s">
        <v>247</v>
      </c>
      <c r="G37" s="37"/>
      <c r="H37" s="21" t="s">
        <v>247</v>
      </c>
      <c r="I37" s="37"/>
      <c r="J37" s="21" t="s">
        <v>247</v>
      </c>
      <c r="K37" s="37"/>
      <c r="L37" s="21" t="s">
        <v>247</v>
      </c>
      <c r="M37" s="37"/>
      <c r="N37" s="21" t="s">
        <v>247</v>
      </c>
      <c r="O37" s="37"/>
      <c r="P37" s="21" t="s">
        <v>247</v>
      </c>
      <c r="Q37" s="37"/>
      <c r="R37" s="21" t="s">
        <v>247</v>
      </c>
      <c r="S37" s="37"/>
      <c r="T37" s="21" t="s">
        <v>247</v>
      </c>
      <c r="U37" s="37"/>
      <c r="V37" s="21" t="s">
        <v>247</v>
      </c>
      <c r="W37" s="37"/>
      <c r="X37" s="21" t="s">
        <v>247</v>
      </c>
      <c r="Y37" s="37"/>
      <c r="Z37" s="21" t="s">
        <v>247</v>
      </c>
      <c r="AA37" s="37"/>
      <c r="AB37" s="21">
        <v>35.4</v>
      </c>
      <c r="AC37" s="37"/>
      <c r="AD37" t="s">
        <v>247</v>
      </c>
      <c r="AF37" s="21">
        <v>35</v>
      </c>
    </row>
    <row r="38" spans="2:33" x14ac:dyDescent="0.25">
      <c r="B38" t="s">
        <v>288</v>
      </c>
      <c r="C38" t="s">
        <v>289</v>
      </c>
      <c r="D38" s="21" t="s">
        <v>247</v>
      </c>
      <c r="E38" s="37"/>
      <c r="F38" s="21" t="s">
        <v>247</v>
      </c>
      <c r="G38" s="37"/>
      <c r="H38" s="21" t="s">
        <v>247</v>
      </c>
      <c r="I38" s="37"/>
      <c r="J38" s="21" t="s">
        <v>247</v>
      </c>
      <c r="K38" s="37"/>
      <c r="L38" s="21" t="s">
        <v>247</v>
      </c>
      <c r="M38" s="37"/>
      <c r="N38" s="21" t="s">
        <v>247</v>
      </c>
      <c r="O38" s="37"/>
      <c r="P38" s="21" t="s">
        <v>247</v>
      </c>
      <c r="Q38" s="37"/>
      <c r="R38" s="21" t="s">
        <v>247</v>
      </c>
      <c r="S38" s="37"/>
      <c r="T38" s="21" t="s">
        <v>247</v>
      </c>
      <c r="U38" s="37"/>
      <c r="V38" s="21" t="s">
        <v>247</v>
      </c>
      <c r="W38" s="37"/>
      <c r="X38" s="21" t="s">
        <v>247</v>
      </c>
      <c r="Y38" s="37"/>
      <c r="Z38" s="21" t="s">
        <v>247</v>
      </c>
      <c r="AA38" s="37"/>
      <c r="AB38" s="21">
        <v>19.399999999999999</v>
      </c>
      <c r="AC38" s="37"/>
      <c r="AD38" t="s">
        <v>247</v>
      </c>
      <c r="AF38" s="21">
        <v>24.1</v>
      </c>
    </row>
    <row r="39" spans="2:33" x14ac:dyDescent="0.25">
      <c r="B39" t="s">
        <v>290</v>
      </c>
      <c r="C39" t="s">
        <v>291</v>
      </c>
      <c r="D39" s="21" t="s">
        <v>247</v>
      </c>
      <c r="E39" s="37"/>
      <c r="F39" s="21" t="s">
        <v>247</v>
      </c>
      <c r="G39" s="37"/>
      <c r="H39" s="21" t="s">
        <v>247</v>
      </c>
      <c r="I39" s="37"/>
      <c r="J39" s="21" t="s">
        <v>247</v>
      </c>
      <c r="K39" s="37"/>
      <c r="L39" s="21" t="s">
        <v>247</v>
      </c>
      <c r="M39" s="37"/>
      <c r="N39" s="21" t="s">
        <v>247</v>
      </c>
      <c r="O39" s="37"/>
      <c r="P39" s="21" t="s">
        <v>247</v>
      </c>
      <c r="Q39" s="37"/>
      <c r="R39" s="21" t="s">
        <v>247</v>
      </c>
      <c r="S39" s="37"/>
      <c r="T39" s="21" t="s">
        <v>247</v>
      </c>
      <c r="U39" s="37"/>
      <c r="V39" s="21" t="s">
        <v>247</v>
      </c>
      <c r="W39" s="37"/>
      <c r="X39" s="21" t="s">
        <v>247</v>
      </c>
      <c r="Y39" s="37"/>
      <c r="Z39" s="21" t="s">
        <v>247</v>
      </c>
      <c r="AA39" s="37"/>
      <c r="AB39" s="21">
        <v>7.7</v>
      </c>
      <c r="AC39" s="37"/>
      <c r="AD39" t="s">
        <v>247</v>
      </c>
      <c r="AF39" s="21">
        <v>11.2</v>
      </c>
    </row>
    <row r="40" spans="2:33" x14ac:dyDescent="0.25">
      <c r="B40" t="s">
        <v>292</v>
      </c>
      <c r="C40" t="s">
        <v>293</v>
      </c>
      <c r="D40" s="21" t="s">
        <v>247</v>
      </c>
      <c r="E40" s="37"/>
      <c r="F40" s="21" t="s">
        <v>247</v>
      </c>
      <c r="G40" s="37"/>
      <c r="H40" s="21" t="s">
        <v>247</v>
      </c>
      <c r="I40" s="37"/>
      <c r="J40" s="21" t="s">
        <v>247</v>
      </c>
      <c r="K40" s="37"/>
      <c r="L40" s="21" t="s">
        <v>247</v>
      </c>
      <c r="M40" s="37"/>
      <c r="N40" s="21" t="s">
        <v>247</v>
      </c>
      <c r="O40" s="37"/>
      <c r="P40" s="21" t="s">
        <v>247</v>
      </c>
      <c r="Q40" s="37"/>
      <c r="R40" s="21" t="s">
        <v>247</v>
      </c>
      <c r="S40" s="37"/>
      <c r="T40" s="21" t="s">
        <v>247</v>
      </c>
      <c r="U40" s="37"/>
      <c r="V40" s="21" t="s">
        <v>247</v>
      </c>
      <c r="W40" s="37"/>
      <c r="X40" s="21" t="s">
        <v>247</v>
      </c>
      <c r="Y40" s="37"/>
      <c r="Z40" s="21" t="s">
        <v>247</v>
      </c>
      <c r="AA40" s="37"/>
      <c r="AB40" s="21">
        <v>19.7</v>
      </c>
      <c r="AC40" s="37"/>
      <c r="AD40" t="s">
        <v>247</v>
      </c>
      <c r="AF40" s="21">
        <v>23.3</v>
      </c>
    </row>
    <row r="41" spans="2:33" x14ac:dyDescent="0.25">
      <c r="B41" t="s">
        <v>294</v>
      </c>
      <c r="C41" t="s">
        <v>295</v>
      </c>
      <c r="D41" s="21" t="s">
        <v>247</v>
      </c>
      <c r="E41" s="37"/>
      <c r="F41" s="21" t="s">
        <v>247</v>
      </c>
      <c r="G41" s="37"/>
      <c r="H41" s="21" t="s">
        <v>247</v>
      </c>
      <c r="I41" s="37"/>
      <c r="J41" s="21" t="s">
        <v>247</v>
      </c>
      <c r="K41" s="37"/>
      <c r="L41" s="21" t="s">
        <v>247</v>
      </c>
      <c r="M41" s="37"/>
      <c r="N41" s="21" t="s">
        <v>247</v>
      </c>
      <c r="O41" s="37"/>
      <c r="P41" s="21" t="s">
        <v>247</v>
      </c>
      <c r="Q41" s="37"/>
      <c r="R41" s="21" t="s">
        <v>247</v>
      </c>
      <c r="S41" s="37"/>
      <c r="T41" s="21" t="s">
        <v>247</v>
      </c>
      <c r="U41" s="37"/>
      <c r="V41" s="21" t="s">
        <v>247</v>
      </c>
      <c r="W41" s="37"/>
      <c r="X41" s="21" t="s">
        <v>247</v>
      </c>
      <c r="Y41" s="37"/>
      <c r="Z41" s="21" t="s">
        <v>247</v>
      </c>
      <c r="AA41" s="37"/>
      <c r="AB41" s="21">
        <v>5.0999999999999996</v>
      </c>
      <c r="AC41" s="37"/>
      <c r="AD41" t="s">
        <v>247</v>
      </c>
      <c r="AF41" s="21">
        <v>9.1</v>
      </c>
    </row>
    <row r="42" spans="2:33" x14ac:dyDescent="0.25">
      <c r="B42" t="s">
        <v>296</v>
      </c>
      <c r="C42" t="s">
        <v>297</v>
      </c>
      <c r="D42" s="21" t="s">
        <v>247</v>
      </c>
      <c r="E42" s="37"/>
      <c r="F42" s="21" t="s">
        <v>247</v>
      </c>
      <c r="G42" s="37"/>
      <c r="H42" s="21" t="s">
        <v>247</v>
      </c>
      <c r="I42" s="37"/>
      <c r="J42" s="21" t="s">
        <v>247</v>
      </c>
      <c r="K42" s="37"/>
      <c r="L42" s="21" t="s">
        <v>247</v>
      </c>
      <c r="M42" s="37"/>
      <c r="N42" s="21" t="s">
        <v>247</v>
      </c>
      <c r="O42" s="37"/>
      <c r="P42" s="21" t="s">
        <v>247</v>
      </c>
      <c r="Q42" s="37"/>
      <c r="R42" s="21" t="s">
        <v>247</v>
      </c>
      <c r="S42" s="37"/>
      <c r="T42" s="21" t="s">
        <v>247</v>
      </c>
      <c r="U42" s="37"/>
      <c r="V42" s="21" t="s">
        <v>247</v>
      </c>
      <c r="W42" s="37"/>
      <c r="X42" s="21" t="s">
        <v>247</v>
      </c>
      <c r="Y42" s="37"/>
      <c r="Z42" s="21" t="s">
        <v>247</v>
      </c>
      <c r="AA42" s="37"/>
      <c r="AB42" s="21">
        <v>22.6</v>
      </c>
      <c r="AC42" s="37"/>
      <c r="AD42" t="s">
        <v>247</v>
      </c>
      <c r="AF42" s="21">
        <v>26.8</v>
      </c>
    </row>
    <row r="43" spans="2:33" x14ac:dyDescent="0.25">
      <c r="B43" t="s">
        <v>298</v>
      </c>
      <c r="C43" t="s">
        <v>299</v>
      </c>
      <c r="D43" s="21" t="s">
        <v>247</v>
      </c>
      <c r="E43" s="37"/>
      <c r="F43" s="21" t="s">
        <v>247</v>
      </c>
      <c r="G43" s="37"/>
      <c r="H43" s="21" t="s">
        <v>247</v>
      </c>
      <c r="I43" s="37"/>
      <c r="J43" s="21" t="s">
        <v>247</v>
      </c>
      <c r="K43" s="37"/>
      <c r="L43" s="21" t="s">
        <v>247</v>
      </c>
      <c r="M43" s="37"/>
      <c r="N43" s="21" t="s">
        <v>247</v>
      </c>
      <c r="O43" s="37"/>
      <c r="P43" s="21" t="s">
        <v>247</v>
      </c>
      <c r="Q43" s="37"/>
      <c r="R43" s="21" t="s">
        <v>247</v>
      </c>
      <c r="S43" s="37"/>
      <c r="T43" s="21" t="s">
        <v>247</v>
      </c>
      <c r="U43" s="37"/>
      <c r="V43" s="21" t="s">
        <v>247</v>
      </c>
      <c r="W43" s="37"/>
      <c r="X43" s="21" t="s">
        <v>247</v>
      </c>
      <c r="Y43" s="37"/>
      <c r="Z43" s="21" t="s">
        <v>247</v>
      </c>
      <c r="AA43" s="37"/>
      <c r="AB43" s="21">
        <v>33.200000000000003</v>
      </c>
      <c r="AC43" s="37"/>
      <c r="AD43" t="s">
        <v>247</v>
      </c>
      <c r="AF43" s="21">
        <v>29.6</v>
      </c>
    </row>
    <row r="44" spans="2:33" x14ac:dyDescent="0.25">
      <c r="B44" t="s">
        <v>300</v>
      </c>
      <c r="C44" t="s">
        <v>301</v>
      </c>
      <c r="D44" s="21" t="s">
        <v>247</v>
      </c>
      <c r="E44" s="37"/>
      <c r="F44" s="21" t="s">
        <v>247</v>
      </c>
      <c r="G44" s="37"/>
      <c r="H44" s="21" t="s">
        <v>247</v>
      </c>
      <c r="I44" s="37"/>
      <c r="J44" s="21" t="s">
        <v>247</v>
      </c>
      <c r="K44" s="37"/>
      <c r="L44" s="21" t="s">
        <v>247</v>
      </c>
      <c r="M44" s="37"/>
      <c r="N44" s="21" t="s">
        <v>247</v>
      </c>
      <c r="O44" s="37"/>
      <c r="P44" s="21" t="s">
        <v>247</v>
      </c>
      <c r="Q44" s="37"/>
      <c r="R44" s="21" t="s">
        <v>247</v>
      </c>
      <c r="S44" s="37"/>
      <c r="T44" s="21" t="s">
        <v>247</v>
      </c>
      <c r="U44" s="37"/>
      <c r="V44" s="21" t="s">
        <v>247</v>
      </c>
      <c r="W44" s="37"/>
      <c r="X44" s="21" t="s">
        <v>247</v>
      </c>
      <c r="Y44" s="37"/>
      <c r="Z44" s="21" t="s">
        <v>247</v>
      </c>
      <c r="AA44" s="37"/>
      <c r="AB44" s="21">
        <v>31.4</v>
      </c>
      <c r="AC44" s="37"/>
      <c r="AD44" t="s">
        <v>247</v>
      </c>
      <c r="AF44" s="21">
        <v>42</v>
      </c>
    </row>
    <row r="45" spans="2:33" x14ac:dyDescent="0.25">
      <c r="B45" t="s">
        <v>302</v>
      </c>
      <c r="C45" t="s">
        <v>303</v>
      </c>
      <c r="D45" s="21" t="s">
        <v>247</v>
      </c>
      <c r="E45" s="37"/>
      <c r="F45" s="21" t="s">
        <v>247</v>
      </c>
      <c r="G45" s="37"/>
      <c r="H45" s="21" t="s">
        <v>247</v>
      </c>
      <c r="I45" s="37"/>
      <c r="J45" s="21" t="s">
        <v>247</v>
      </c>
      <c r="K45" s="37"/>
      <c r="L45" s="21" t="s">
        <v>247</v>
      </c>
      <c r="M45" s="37"/>
      <c r="N45" s="21" t="s">
        <v>247</v>
      </c>
      <c r="O45" s="37"/>
      <c r="P45" s="21" t="s">
        <v>247</v>
      </c>
      <c r="Q45" s="37"/>
      <c r="R45" s="21" t="s">
        <v>247</v>
      </c>
      <c r="S45" s="37"/>
      <c r="T45" s="21" t="s">
        <v>247</v>
      </c>
      <c r="U45" s="37"/>
      <c r="V45" s="21" t="s">
        <v>247</v>
      </c>
      <c r="W45" s="37"/>
      <c r="X45" s="21" t="s">
        <v>247</v>
      </c>
      <c r="Y45" s="37"/>
      <c r="Z45" s="21" t="s">
        <v>247</v>
      </c>
      <c r="AA45" s="37"/>
      <c r="AB45" s="21">
        <v>47.3</v>
      </c>
      <c r="AC45" s="37"/>
      <c r="AD45" t="s">
        <v>247</v>
      </c>
      <c r="AF45" s="21">
        <v>52.4</v>
      </c>
    </row>
    <row r="46" spans="2:33" x14ac:dyDescent="0.25">
      <c r="B46" s="24" t="s">
        <v>304</v>
      </c>
      <c r="C46" s="24" t="s">
        <v>305</v>
      </c>
      <c r="D46" s="21" t="s">
        <v>247</v>
      </c>
      <c r="E46" s="37"/>
      <c r="F46" s="21" t="s">
        <v>247</v>
      </c>
      <c r="G46" s="37"/>
      <c r="H46" s="21" t="s">
        <v>247</v>
      </c>
      <c r="I46" s="37"/>
      <c r="J46" s="21" t="s">
        <v>247</v>
      </c>
      <c r="K46" s="37"/>
      <c r="L46" s="21" t="s">
        <v>247</v>
      </c>
      <c r="M46" s="37"/>
      <c r="N46" s="21" t="s">
        <v>247</v>
      </c>
      <c r="O46" s="37"/>
      <c r="P46" s="21" t="s">
        <v>247</v>
      </c>
      <c r="Q46" s="37"/>
      <c r="R46" s="21" t="s">
        <v>247</v>
      </c>
      <c r="S46" s="37"/>
      <c r="T46" s="21" t="s">
        <v>247</v>
      </c>
      <c r="U46" s="37"/>
      <c r="V46" s="21" t="s">
        <v>247</v>
      </c>
      <c r="W46" s="37"/>
      <c r="X46" s="21" t="s">
        <v>247</v>
      </c>
      <c r="Y46" s="37"/>
      <c r="Z46" s="21" t="s">
        <v>247</v>
      </c>
      <c r="AA46" s="37"/>
      <c r="AB46" s="21">
        <v>42.9</v>
      </c>
      <c r="AC46" s="37"/>
      <c r="AD46" t="s">
        <v>247</v>
      </c>
      <c r="AF46" s="21" t="s">
        <v>247</v>
      </c>
    </row>
    <row r="47" spans="2:33" x14ac:dyDescent="0.25">
      <c r="B47" s="24"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t="s">
        <v>247</v>
      </c>
      <c r="AF47" s="21" t="s">
        <v>247</v>
      </c>
    </row>
    <row r="48" spans="2:33" x14ac:dyDescent="0.25">
      <c r="B48" s="24" t="s">
        <v>308</v>
      </c>
      <c r="C48" s="24" t="s">
        <v>309</v>
      </c>
      <c r="D48" s="21" t="s">
        <v>247</v>
      </c>
      <c r="E48" s="37"/>
      <c r="F48" s="21" t="s">
        <v>247</v>
      </c>
      <c r="G48" s="37"/>
      <c r="H48" s="21" t="s">
        <v>247</v>
      </c>
      <c r="I48" s="37"/>
      <c r="J48" s="21" t="s">
        <v>247</v>
      </c>
      <c r="K48" s="37"/>
      <c r="L48" s="21" t="s">
        <v>247</v>
      </c>
      <c r="M48" s="37"/>
      <c r="N48" s="21" t="s">
        <v>247</v>
      </c>
      <c r="O48" s="37"/>
      <c r="P48" s="21" t="s">
        <v>247</v>
      </c>
      <c r="Q48" s="37"/>
      <c r="R48" s="21" t="s">
        <v>247</v>
      </c>
      <c r="S48" s="37"/>
      <c r="T48" s="21" t="s">
        <v>247</v>
      </c>
      <c r="U48" s="37"/>
      <c r="V48" s="21" t="s">
        <v>247</v>
      </c>
      <c r="W48" s="37"/>
      <c r="X48" s="21" t="s">
        <v>247</v>
      </c>
      <c r="Y48" s="37"/>
      <c r="Z48" s="21" t="s">
        <v>247</v>
      </c>
      <c r="AA48" s="37"/>
      <c r="AB48" s="21">
        <v>36.9</v>
      </c>
      <c r="AC48" s="37"/>
      <c r="AD48" t="s">
        <v>247</v>
      </c>
      <c r="AF48" s="21">
        <v>39</v>
      </c>
      <c r="AG48" s="37"/>
    </row>
    <row r="49" spans="1:32" x14ac:dyDescent="0.25">
      <c r="B49" s="24" t="s">
        <v>310</v>
      </c>
      <c r="C49" s="24" t="s">
        <v>311</v>
      </c>
      <c r="D49" s="21" t="s">
        <v>247</v>
      </c>
      <c r="E49" s="37"/>
      <c r="F49" s="21" t="s">
        <v>247</v>
      </c>
      <c r="G49" s="37"/>
      <c r="H49" s="21" t="s">
        <v>247</v>
      </c>
      <c r="I49" s="37"/>
      <c r="J49" s="21" t="s">
        <v>247</v>
      </c>
      <c r="K49" s="37"/>
      <c r="L49" s="21" t="s">
        <v>247</v>
      </c>
      <c r="M49" s="37"/>
      <c r="N49" s="21" t="s">
        <v>247</v>
      </c>
      <c r="O49" s="37"/>
      <c r="P49" s="21" t="s">
        <v>247</v>
      </c>
      <c r="Q49" s="37"/>
      <c r="R49" s="21" t="s">
        <v>247</v>
      </c>
      <c r="S49" s="37"/>
      <c r="T49" s="21" t="s">
        <v>247</v>
      </c>
      <c r="U49" s="37"/>
      <c r="V49" s="21" t="s">
        <v>247</v>
      </c>
      <c r="W49" s="37"/>
      <c r="X49" s="21" t="s">
        <v>247</v>
      </c>
      <c r="Y49" s="37"/>
      <c r="Z49" s="21" t="s">
        <v>247</v>
      </c>
      <c r="AA49" s="37"/>
      <c r="AB49" s="21">
        <v>29.9</v>
      </c>
      <c r="AC49" s="37"/>
      <c r="AD49" t="s">
        <v>247</v>
      </c>
      <c r="AF49" s="21">
        <v>36.700000000000003</v>
      </c>
    </row>
    <row r="50" spans="1:32" x14ac:dyDescent="0.25">
      <c r="B50" s="24" t="s">
        <v>312</v>
      </c>
      <c r="C50" s="24" t="s">
        <v>313</v>
      </c>
      <c r="D50" s="21" t="s">
        <v>247</v>
      </c>
      <c r="E50" s="37"/>
      <c r="F50" s="21" t="s">
        <v>247</v>
      </c>
      <c r="G50" s="37"/>
      <c r="H50" s="21" t="s">
        <v>247</v>
      </c>
      <c r="I50" s="37"/>
      <c r="J50" s="21" t="s">
        <v>247</v>
      </c>
      <c r="K50" s="37"/>
      <c r="L50" s="21" t="s">
        <v>247</v>
      </c>
      <c r="M50" s="37"/>
      <c r="N50" s="21" t="s">
        <v>247</v>
      </c>
      <c r="O50" s="37"/>
      <c r="P50" s="21" t="s">
        <v>247</v>
      </c>
      <c r="Q50" s="37"/>
      <c r="R50" s="21" t="s">
        <v>247</v>
      </c>
      <c r="S50" s="37"/>
      <c r="T50" s="21" t="s">
        <v>247</v>
      </c>
      <c r="U50" s="37"/>
      <c r="V50" s="21" t="s">
        <v>247</v>
      </c>
      <c r="W50" s="37"/>
      <c r="X50" s="21" t="s">
        <v>247</v>
      </c>
      <c r="Y50" s="37"/>
      <c r="Z50" s="21" t="s">
        <v>247</v>
      </c>
      <c r="AA50" s="37"/>
      <c r="AB50" s="21" t="s">
        <v>247</v>
      </c>
      <c r="AC50" s="37"/>
      <c r="AD50" t="s">
        <v>247</v>
      </c>
      <c r="AF50" s="21" t="s">
        <v>247</v>
      </c>
    </row>
    <row r="51" spans="1:32" x14ac:dyDescent="0.25">
      <c r="B51" s="24" t="s">
        <v>314</v>
      </c>
      <c r="C51" s="24" t="s">
        <v>315</v>
      </c>
      <c r="D51" s="21" t="s">
        <v>247</v>
      </c>
      <c r="E51" s="37"/>
      <c r="F51" s="21" t="s">
        <v>247</v>
      </c>
      <c r="G51" s="37"/>
      <c r="H51" s="21" t="s">
        <v>247</v>
      </c>
      <c r="I51" s="37"/>
      <c r="J51" s="21" t="s">
        <v>247</v>
      </c>
      <c r="K51" s="37"/>
      <c r="L51" s="21" t="s">
        <v>247</v>
      </c>
      <c r="M51" s="37"/>
      <c r="N51" s="21" t="s">
        <v>247</v>
      </c>
      <c r="O51" s="37"/>
      <c r="P51" s="21" t="s">
        <v>247</v>
      </c>
      <c r="Q51" s="37"/>
      <c r="R51" s="21" t="s">
        <v>247</v>
      </c>
      <c r="S51" s="37"/>
      <c r="T51" s="21" t="s">
        <v>247</v>
      </c>
      <c r="U51" s="37"/>
      <c r="V51" s="21" t="s">
        <v>247</v>
      </c>
      <c r="W51" s="37"/>
      <c r="X51" s="21" t="s">
        <v>247</v>
      </c>
      <c r="Y51" s="37"/>
      <c r="Z51" s="21" t="s">
        <v>247</v>
      </c>
      <c r="AA51" s="37"/>
      <c r="AB51" s="21" t="s">
        <v>247</v>
      </c>
      <c r="AC51" s="37"/>
      <c r="AD51" t="s">
        <v>247</v>
      </c>
      <c r="AF51" s="21" t="s">
        <v>247</v>
      </c>
    </row>
    <row r="52" spans="1:32" x14ac:dyDescent="0.25">
      <c r="B52" s="24" t="s">
        <v>316</v>
      </c>
      <c r="C52" s="24" t="s">
        <v>317</v>
      </c>
      <c r="D52" s="21" t="s">
        <v>247</v>
      </c>
      <c r="E52" s="37"/>
      <c r="F52" s="21" t="s">
        <v>247</v>
      </c>
      <c r="G52" s="37"/>
      <c r="H52" s="21" t="s">
        <v>247</v>
      </c>
      <c r="I52" s="37"/>
      <c r="J52" s="21" t="s">
        <v>247</v>
      </c>
      <c r="K52" s="37"/>
      <c r="L52" s="21" t="s">
        <v>247</v>
      </c>
      <c r="M52" s="37"/>
      <c r="N52" s="21" t="s">
        <v>247</v>
      </c>
      <c r="O52" s="37"/>
      <c r="P52" s="21" t="s">
        <v>247</v>
      </c>
      <c r="Q52" s="37"/>
      <c r="R52" s="21" t="s">
        <v>247</v>
      </c>
      <c r="S52" s="37"/>
      <c r="T52" s="21" t="s">
        <v>247</v>
      </c>
      <c r="U52" s="37"/>
      <c r="V52" s="21" t="s">
        <v>247</v>
      </c>
      <c r="W52" s="37"/>
      <c r="X52" s="21" t="s">
        <v>247</v>
      </c>
      <c r="Y52" s="37"/>
      <c r="Z52" s="21" t="s">
        <v>247</v>
      </c>
      <c r="AA52" s="37"/>
      <c r="AB52" s="21" t="s">
        <v>247</v>
      </c>
      <c r="AC52" s="37"/>
      <c r="AD52" t="s">
        <v>247</v>
      </c>
      <c r="AF52" s="21" t="s">
        <v>247</v>
      </c>
    </row>
    <row r="53" spans="1:32" x14ac:dyDescent="0.25">
      <c r="B53" s="24" t="s">
        <v>318</v>
      </c>
      <c r="C53" s="24" t="s">
        <v>319</v>
      </c>
      <c r="D53" s="21" t="s">
        <v>247</v>
      </c>
      <c r="E53" s="21"/>
      <c r="F53" s="21" t="s">
        <v>247</v>
      </c>
      <c r="G53" s="21"/>
      <c r="H53" s="21" t="s">
        <v>247</v>
      </c>
      <c r="I53" s="21"/>
      <c r="J53" s="21" t="s">
        <v>247</v>
      </c>
      <c r="K53" s="21"/>
      <c r="L53" s="21" t="s">
        <v>247</v>
      </c>
      <c r="M53" s="21"/>
      <c r="N53" s="21" t="s">
        <v>247</v>
      </c>
      <c r="O53" s="21"/>
      <c r="P53" s="21" t="s">
        <v>247</v>
      </c>
      <c r="Q53" s="21"/>
      <c r="R53" s="21" t="s">
        <v>247</v>
      </c>
      <c r="S53" s="21"/>
      <c r="T53" s="21" t="s">
        <v>247</v>
      </c>
      <c r="U53" s="21"/>
      <c r="V53" s="21" t="s">
        <v>247</v>
      </c>
      <c r="W53" s="21"/>
      <c r="X53" s="21" t="s">
        <v>247</v>
      </c>
      <c r="Y53" s="21"/>
      <c r="Z53" s="21" t="s">
        <v>247</v>
      </c>
      <c r="AA53" s="21"/>
      <c r="AB53" s="21">
        <v>6.3</v>
      </c>
      <c r="AC53" s="37"/>
      <c r="AD53" t="s">
        <v>247</v>
      </c>
      <c r="AF53" s="21">
        <v>10.7</v>
      </c>
    </row>
    <row r="54" spans="1:32" x14ac:dyDescent="0.25">
      <c r="B54" s="24" t="s">
        <v>321</v>
      </c>
      <c r="C54" s="24" t="s">
        <v>322</v>
      </c>
      <c r="D54" s="21" t="s">
        <v>247</v>
      </c>
      <c r="E54" s="21"/>
      <c r="F54" s="21" t="s">
        <v>247</v>
      </c>
      <c r="G54" s="21"/>
      <c r="H54" s="21" t="s">
        <v>247</v>
      </c>
      <c r="I54" s="21"/>
      <c r="J54" s="21" t="s">
        <v>247</v>
      </c>
      <c r="K54" s="21"/>
      <c r="L54" s="21" t="s">
        <v>247</v>
      </c>
      <c r="M54" s="21"/>
      <c r="N54" s="21" t="s">
        <v>247</v>
      </c>
      <c r="O54" s="21"/>
      <c r="P54" s="21" t="s">
        <v>247</v>
      </c>
      <c r="Q54" s="21"/>
      <c r="R54" s="21" t="s">
        <v>247</v>
      </c>
      <c r="S54" s="21"/>
      <c r="T54" s="21" t="s">
        <v>247</v>
      </c>
      <c r="U54" s="21"/>
      <c r="V54" s="21" t="s">
        <v>247</v>
      </c>
      <c r="W54" s="21"/>
      <c r="X54" s="21" t="s">
        <v>247</v>
      </c>
      <c r="Y54" s="21"/>
      <c r="Z54" s="21" t="s">
        <v>247</v>
      </c>
      <c r="AA54" s="21"/>
      <c r="AB54" s="21" t="s">
        <v>247</v>
      </c>
      <c r="AC54" s="37" t="s">
        <v>357</v>
      </c>
      <c r="AD54" t="s">
        <v>247</v>
      </c>
      <c r="AF54" s="21" t="s">
        <v>247</v>
      </c>
    </row>
    <row r="56" spans="1:32" x14ac:dyDescent="0.25">
      <c r="A56" s="25" t="s">
        <v>323</v>
      </c>
    </row>
    <row r="58" spans="1:32" x14ac:dyDescent="0.25">
      <c r="B58" t="s">
        <v>324</v>
      </c>
    </row>
    <row r="59" spans="1:32" x14ac:dyDescent="0.25">
      <c r="C59" t="s">
        <v>325</v>
      </c>
      <c r="D59" t="s">
        <v>326</v>
      </c>
      <c r="F59" t="s">
        <v>327</v>
      </c>
    </row>
    <row r="60" spans="1:32" x14ac:dyDescent="0.25">
      <c r="C60" t="s">
        <v>410</v>
      </c>
      <c r="D60" t="s">
        <v>395</v>
      </c>
      <c r="F60" s="26">
        <v>46146</v>
      </c>
    </row>
    <row r="62" spans="1:32" x14ac:dyDescent="0.25">
      <c r="A62" s="25" t="s">
        <v>330</v>
      </c>
    </row>
    <row r="64" spans="1:32" x14ac:dyDescent="0.25">
      <c r="B64" t="s">
        <v>411</v>
      </c>
    </row>
    <row r="65" spans="1:5" x14ac:dyDescent="0.25">
      <c r="B65" s="17" t="s">
        <v>412</v>
      </c>
    </row>
    <row r="66" spans="1:5" x14ac:dyDescent="0.25">
      <c r="B66" s="17"/>
    </row>
    <row r="67" spans="1:5" x14ac:dyDescent="0.25">
      <c r="B67" t="s">
        <v>332</v>
      </c>
      <c r="C67" t="s">
        <v>333</v>
      </c>
    </row>
    <row r="68" spans="1:5" x14ac:dyDescent="0.25">
      <c r="C68">
        <v>1</v>
      </c>
      <c r="D68" t="s">
        <v>413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347</v>
      </c>
      <c r="C80" s="24" t="s">
        <v>348</v>
      </c>
    </row>
    <row r="81" spans="2:3" x14ac:dyDescent="0.25">
      <c r="B81" s="24" t="s">
        <v>349</v>
      </c>
      <c r="C81" s="24" t="s">
        <v>350</v>
      </c>
    </row>
    <row r="82" spans="2:3" x14ac:dyDescent="0.25">
      <c r="B82" s="24" t="s">
        <v>351</v>
      </c>
      <c r="C82" s="24" t="s">
        <v>352</v>
      </c>
    </row>
    <row r="83" spans="2:3" x14ac:dyDescent="0.25">
      <c r="B83" s="24" t="s">
        <v>353</v>
      </c>
      <c r="C83" s="24" t="s">
        <v>354</v>
      </c>
    </row>
    <row r="84" spans="2:3" x14ac:dyDescent="0.25">
      <c r="B84" s="24" t="s">
        <v>355</v>
      </c>
      <c r="C84" s="24" t="s">
        <v>356</v>
      </c>
    </row>
    <row r="85" spans="2:3" x14ac:dyDescent="0.25">
      <c r="B85" s="24" t="s">
        <v>357</v>
      </c>
      <c r="C85" s="24" t="s">
        <v>358</v>
      </c>
    </row>
    <row r="86" spans="2:3" x14ac:dyDescent="0.25">
      <c r="B86" s="24" t="s">
        <v>359</v>
      </c>
      <c r="C86" s="24" t="s">
        <v>360</v>
      </c>
    </row>
    <row r="87" spans="2:3" x14ac:dyDescent="0.25">
      <c r="B87" s="24" t="s">
        <v>361</v>
      </c>
      <c r="C87"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2:AC87"/>
  <sheetViews>
    <sheetView zoomScaleNormal="100" workbookViewId="0"/>
  </sheetViews>
  <sheetFormatPr defaultColWidth="8.5703125" defaultRowHeight="15" x14ac:dyDescent="0.25"/>
  <cols>
    <col min="3" max="3" width="42" customWidth="1"/>
    <col min="4" max="5" width="9.140625" customWidth="1"/>
    <col min="6" max="6" width="9.42578125" customWidth="1"/>
  </cols>
  <sheetData>
    <row r="2" spans="1:29" x14ac:dyDescent="0.25">
      <c r="A2" t="s">
        <v>236</v>
      </c>
      <c r="D2" s="17"/>
      <c r="E2" s="17"/>
    </row>
    <row r="3" spans="1:29" x14ac:dyDescent="0.25">
      <c r="B3" t="s">
        <v>237</v>
      </c>
    </row>
    <row r="4" spans="1:29" x14ac:dyDescent="0.25">
      <c r="C4" t="str">
        <f>ReadMe!A45</f>
        <v>Ind1093</v>
      </c>
    </row>
    <row r="5" spans="1:29" x14ac:dyDescent="0.25">
      <c r="B5" t="s">
        <v>26</v>
      </c>
    </row>
    <row r="6" spans="1:29" x14ac:dyDescent="0.25">
      <c r="C6" t="str">
        <f>ReadMe!C45</f>
        <v>Older adults (55-64 year-olds) with a learning experience in the last 12 months (%) - AES (excl. GOJT)</v>
      </c>
    </row>
    <row r="7" spans="1:29" x14ac:dyDescent="0.25">
      <c r="B7" t="s">
        <v>236</v>
      </c>
      <c r="G7" t="s">
        <v>30</v>
      </c>
    </row>
    <row r="8" spans="1:29" x14ac:dyDescent="0.25">
      <c r="C8" s="29" t="str">
        <f>ReadMe!D45</f>
        <v xml:space="preserve">Percentage of the population aged 55-64 who participated in formal or non-formal education and training over the twelve months prior to the survey (Eurostat, AES, data supplied at Cedefop request and excluding participation in guided on the job training). </v>
      </c>
      <c r="H8" t="str">
        <f>ReadMe!G45</f>
        <v>Key Indicators on VET</v>
      </c>
    </row>
    <row r="9" spans="1:29" x14ac:dyDescent="0.25">
      <c r="B9" t="s">
        <v>31</v>
      </c>
      <c r="D9" t="s">
        <v>238</v>
      </c>
      <c r="I9" t="s">
        <v>33</v>
      </c>
      <c r="L9" t="s">
        <v>34</v>
      </c>
    </row>
    <row r="10" spans="1:29" x14ac:dyDescent="0.25">
      <c r="C10" t="str">
        <f>ReadMe!H45</f>
        <v>Access, attractiveness and flexibility</v>
      </c>
      <c r="D10" t="str">
        <f>ReadMe!I45</f>
        <v>CVET/Adult learning</v>
      </c>
      <c r="J10">
        <f>ReadMe!J45</f>
        <v>0</v>
      </c>
      <c r="M10">
        <f>ReadMe!K45</f>
        <v>0</v>
      </c>
    </row>
    <row r="11" spans="1:29" x14ac:dyDescent="0.25">
      <c r="B11" t="s">
        <v>239</v>
      </c>
    </row>
    <row r="12" spans="1:29" x14ac:dyDescent="0.25">
      <c r="C12" t="s">
        <v>414</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37"/>
      <c r="F18" s="21" t="s">
        <v>247</v>
      </c>
      <c r="G18" s="37"/>
      <c r="H18" s="21" t="s">
        <v>247</v>
      </c>
      <c r="I18" s="37"/>
      <c r="J18" s="21" t="s">
        <v>247</v>
      </c>
      <c r="K18" s="37"/>
      <c r="L18" s="21" t="s">
        <v>247</v>
      </c>
      <c r="M18" s="37"/>
      <c r="N18" s="21" t="s">
        <v>247</v>
      </c>
      <c r="O18" s="37"/>
      <c r="P18" s="21">
        <v>27.4</v>
      </c>
      <c r="Q18" s="37"/>
      <c r="R18" s="21" t="s">
        <v>247</v>
      </c>
      <c r="S18" s="21"/>
      <c r="T18" s="21" t="s">
        <v>247</v>
      </c>
      <c r="U18" s="21"/>
      <c r="V18" s="21" t="s">
        <v>247</v>
      </c>
      <c r="W18" s="21"/>
      <c r="X18" s="21" t="s">
        <v>247</v>
      </c>
      <c r="Y18" s="21"/>
      <c r="Z18" s="21" t="s">
        <v>247</v>
      </c>
      <c r="AA18" s="21"/>
      <c r="AB18" s="21">
        <v>29.9</v>
      </c>
    </row>
    <row r="19" spans="2:29" x14ac:dyDescent="0.25">
      <c r="B19" t="s">
        <v>249</v>
      </c>
      <c r="C19" t="s">
        <v>250</v>
      </c>
      <c r="D19" s="21" t="s">
        <v>247</v>
      </c>
      <c r="E19" s="37"/>
      <c r="F19" s="21" t="s">
        <v>247</v>
      </c>
      <c r="G19" s="37"/>
      <c r="H19" s="21" t="s">
        <v>247</v>
      </c>
      <c r="I19" s="37"/>
      <c r="J19" s="21" t="s">
        <v>247</v>
      </c>
      <c r="K19" s="37"/>
      <c r="L19" s="21" t="s">
        <v>247</v>
      </c>
      <c r="M19" s="37"/>
      <c r="N19" s="21" t="s">
        <v>247</v>
      </c>
      <c r="O19" s="37"/>
      <c r="P19" s="21">
        <v>24.6</v>
      </c>
      <c r="Q19" s="37"/>
      <c r="R19" s="21" t="s">
        <v>247</v>
      </c>
      <c r="S19" s="21"/>
      <c r="T19" s="21" t="s">
        <v>247</v>
      </c>
      <c r="U19" s="21"/>
      <c r="V19" s="21" t="s">
        <v>247</v>
      </c>
      <c r="W19" s="21"/>
      <c r="X19" s="21" t="s">
        <v>247</v>
      </c>
      <c r="Y19" s="21"/>
      <c r="Z19" s="21" t="s">
        <v>247</v>
      </c>
      <c r="AA19" s="21"/>
      <c r="AB19" s="21">
        <v>25</v>
      </c>
    </row>
    <row r="20" spans="2:29" x14ac:dyDescent="0.25">
      <c r="B20" t="s">
        <v>251</v>
      </c>
      <c r="C20" t="s">
        <v>252</v>
      </c>
      <c r="D20" s="21" t="s">
        <v>247</v>
      </c>
      <c r="E20" s="37"/>
      <c r="F20" s="21" t="s">
        <v>247</v>
      </c>
      <c r="G20" s="37"/>
      <c r="H20" s="21" t="s">
        <v>247</v>
      </c>
      <c r="I20" s="37"/>
      <c r="J20" s="21" t="s">
        <v>247</v>
      </c>
      <c r="K20" s="37"/>
      <c r="L20" s="21" t="s">
        <v>247</v>
      </c>
      <c r="M20" s="37"/>
      <c r="N20" s="21" t="s">
        <v>247</v>
      </c>
      <c r="O20" s="37"/>
      <c r="P20" s="21">
        <v>5.9</v>
      </c>
      <c r="Q20" s="37"/>
      <c r="R20" s="21" t="s">
        <v>247</v>
      </c>
      <c r="S20" s="21"/>
      <c r="T20" s="21" t="s">
        <v>247</v>
      </c>
      <c r="U20" s="21"/>
      <c r="V20" s="21" t="s">
        <v>247</v>
      </c>
      <c r="W20" s="21"/>
      <c r="X20" s="21" t="s">
        <v>247</v>
      </c>
      <c r="Y20" s="21"/>
      <c r="Z20" s="21" t="s">
        <v>247</v>
      </c>
      <c r="AA20" s="21"/>
      <c r="AB20" s="21">
        <v>5</v>
      </c>
    </row>
    <row r="21" spans="2:29" x14ac:dyDescent="0.25">
      <c r="B21" t="s">
        <v>253</v>
      </c>
      <c r="C21" t="s">
        <v>254</v>
      </c>
      <c r="D21" s="21" t="s">
        <v>247</v>
      </c>
      <c r="E21" s="37"/>
      <c r="F21" s="21" t="s">
        <v>247</v>
      </c>
      <c r="G21" s="37"/>
      <c r="H21" s="21" t="s">
        <v>247</v>
      </c>
      <c r="I21" s="37"/>
      <c r="J21" s="21" t="s">
        <v>247</v>
      </c>
      <c r="K21" s="37"/>
      <c r="L21" s="21" t="s">
        <v>247</v>
      </c>
      <c r="M21" s="37"/>
      <c r="N21" s="21" t="s">
        <v>247</v>
      </c>
      <c r="O21" s="37"/>
      <c r="P21" s="21">
        <v>13.2</v>
      </c>
      <c r="Q21" s="37"/>
      <c r="R21" s="21" t="s">
        <v>247</v>
      </c>
      <c r="S21" s="21"/>
      <c r="T21" s="21" t="s">
        <v>247</v>
      </c>
      <c r="U21" s="21"/>
      <c r="V21" s="21" t="s">
        <v>247</v>
      </c>
      <c r="W21" s="21"/>
      <c r="X21" s="21" t="s">
        <v>247</v>
      </c>
      <c r="Y21" s="21"/>
      <c r="Z21" s="21" t="s">
        <v>247</v>
      </c>
      <c r="AA21" s="21"/>
      <c r="AB21" s="21">
        <v>13.6</v>
      </c>
      <c r="AC21" t="s">
        <v>357</v>
      </c>
    </row>
    <row r="22" spans="2:29" x14ac:dyDescent="0.25">
      <c r="B22" t="s">
        <v>255</v>
      </c>
      <c r="C22" t="s">
        <v>256</v>
      </c>
      <c r="D22" s="21" t="s">
        <v>247</v>
      </c>
      <c r="E22" s="37"/>
      <c r="F22" s="21" t="s">
        <v>247</v>
      </c>
      <c r="G22" s="37"/>
      <c r="H22" s="21" t="s">
        <v>247</v>
      </c>
      <c r="I22" s="37"/>
      <c r="J22" s="21" t="s">
        <v>247</v>
      </c>
      <c r="K22" s="37"/>
      <c r="L22" s="21" t="s">
        <v>247</v>
      </c>
      <c r="M22" s="37"/>
      <c r="N22" s="21" t="s">
        <v>247</v>
      </c>
      <c r="O22" s="37"/>
      <c r="P22" s="21">
        <v>37</v>
      </c>
      <c r="Q22" s="37"/>
      <c r="R22" s="21" t="s">
        <v>247</v>
      </c>
      <c r="S22" s="21"/>
      <c r="T22" s="21" t="s">
        <v>247</v>
      </c>
      <c r="U22" s="21"/>
      <c r="V22" s="21" t="s">
        <v>247</v>
      </c>
      <c r="W22" s="21"/>
      <c r="X22" s="21" t="s">
        <v>247</v>
      </c>
      <c r="Y22" s="21"/>
      <c r="Z22" s="21" t="s">
        <v>247</v>
      </c>
      <c r="AA22" s="21"/>
      <c r="AB22" s="21">
        <v>39.700000000000003</v>
      </c>
    </row>
    <row r="23" spans="2:29" x14ac:dyDescent="0.25">
      <c r="B23" t="s">
        <v>257</v>
      </c>
      <c r="C23" t="s">
        <v>258</v>
      </c>
      <c r="D23" s="21" t="s">
        <v>247</v>
      </c>
      <c r="E23" s="37"/>
      <c r="F23" s="21" t="s">
        <v>247</v>
      </c>
      <c r="G23" s="37"/>
      <c r="H23" s="21" t="s">
        <v>247</v>
      </c>
      <c r="I23" s="37"/>
      <c r="J23" s="21" t="s">
        <v>247</v>
      </c>
      <c r="K23" s="37"/>
      <c r="L23" s="21" t="s">
        <v>247</v>
      </c>
      <c r="M23" s="37"/>
      <c r="N23" s="21" t="s">
        <v>247</v>
      </c>
      <c r="O23" s="37"/>
      <c r="P23" s="21">
        <v>39.4</v>
      </c>
      <c r="Q23" s="37"/>
      <c r="R23" s="21" t="s">
        <v>247</v>
      </c>
      <c r="S23" s="21"/>
      <c r="T23" s="21" t="s">
        <v>247</v>
      </c>
      <c r="U23" s="21"/>
      <c r="V23" s="21" t="s">
        <v>247</v>
      </c>
      <c r="W23" s="21"/>
      <c r="X23" s="21" t="s">
        <v>247</v>
      </c>
      <c r="Y23" s="21"/>
      <c r="Z23" s="21" t="s">
        <v>247</v>
      </c>
      <c r="AA23" s="21"/>
      <c r="AB23" s="21">
        <v>45.5</v>
      </c>
    </row>
    <row r="24" spans="2:29" x14ac:dyDescent="0.25">
      <c r="B24" t="s">
        <v>259</v>
      </c>
      <c r="C24" t="s">
        <v>260</v>
      </c>
      <c r="D24" s="21" t="s">
        <v>247</v>
      </c>
      <c r="E24" s="37"/>
      <c r="F24" s="21" t="s">
        <v>247</v>
      </c>
      <c r="G24" s="37"/>
      <c r="H24" s="21" t="s">
        <v>247</v>
      </c>
      <c r="I24" s="37"/>
      <c r="J24" s="21" t="s">
        <v>247</v>
      </c>
      <c r="K24" s="37"/>
      <c r="L24" s="21" t="s">
        <v>247</v>
      </c>
      <c r="M24" s="37"/>
      <c r="N24" s="21" t="s">
        <v>247</v>
      </c>
      <c r="O24" s="37"/>
      <c r="P24" s="21">
        <v>22.2</v>
      </c>
      <c r="Q24" s="37"/>
      <c r="R24" s="21" t="s">
        <v>247</v>
      </c>
      <c r="S24" s="21"/>
      <c r="T24" s="21" t="s">
        <v>247</v>
      </c>
      <c r="U24" s="21"/>
      <c r="V24" s="21" t="s">
        <v>247</v>
      </c>
      <c r="W24" s="21"/>
      <c r="X24" s="21" t="s">
        <v>247</v>
      </c>
      <c r="Y24" s="21"/>
      <c r="Z24" s="21" t="s">
        <v>247</v>
      </c>
      <c r="AA24" s="21"/>
      <c r="AB24" s="21">
        <v>31.2</v>
      </c>
    </row>
    <row r="25" spans="2:29" x14ac:dyDescent="0.25">
      <c r="B25" t="s">
        <v>261</v>
      </c>
      <c r="C25" t="s">
        <v>262</v>
      </c>
      <c r="D25" s="21" t="s">
        <v>247</v>
      </c>
      <c r="E25" s="37"/>
      <c r="F25" s="21" t="s">
        <v>247</v>
      </c>
      <c r="G25" s="37"/>
      <c r="H25" s="21" t="s">
        <v>247</v>
      </c>
      <c r="I25" s="37"/>
      <c r="J25" s="21" t="s">
        <v>247</v>
      </c>
      <c r="K25" s="37"/>
      <c r="L25" s="21" t="s">
        <v>247</v>
      </c>
      <c r="M25" s="37"/>
      <c r="N25" s="21" t="s">
        <v>247</v>
      </c>
      <c r="O25" s="37"/>
      <c r="P25" s="21">
        <v>34.799999999999997</v>
      </c>
      <c r="Q25" s="37" t="s">
        <v>267</v>
      </c>
      <c r="R25" s="21" t="s">
        <v>247</v>
      </c>
      <c r="S25" s="21"/>
      <c r="T25" s="21" t="s">
        <v>247</v>
      </c>
      <c r="U25" s="21"/>
      <c r="V25" s="21" t="s">
        <v>247</v>
      </c>
      <c r="W25" s="21"/>
      <c r="X25" s="21" t="s">
        <v>247</v>
      </c>
      <c r="Y25" s="21"/>
      <c r="Z25" s="21" t="s">
        <v>247</v>
      </c>
      <c r="AA25" s="21"/>
      <c r="AB25" s="21">
        <v>35.5</v>
      </c>
    </row>
    <row r="26" spans="2:29" x14ac:dyDescent="0.25">
      <c r="B26" t="s">
        <v>263</v>
      </c>
      <c r="C26" t="s">
        <v>264</v>
      </c>
      <c r="D26" s="21" t="s">
        <v>247</v>
      </c>
      <c r="E26" s="37"/>
      <c r="F26" s="21" t="s">
        <v>247</v>
      </c>
      <c r="G26" s="37"/>
      <c r="H26" s="21" t="s">
        <v>247</v>
      </c>
      <c r="I26" s="37"/>
      <c r="J26" s="21" t="s">
        <v>247</v>
      </c>
      <c r="K26" s="37"/>
      <c r="L26" s="21" t="s">
        <v>247</v>
      </c>
      <c r="M26" s="37"/>
      <c r="N26" s="21" t="s">
        <v>247</v>
      </c>
      <c r="O26" s="37"/>
      <c r="P26" s="21">
        <v>5.7</v>
      </c>
      <c r="Q26" s="37"/>
      <c r="R26" s="21" t="s">
        <v>247</v>
      </c>
      <c r="S26" s="21"/>
      <c r="T26" s="21" t="s">
        <v>247</v>
      </c>
      <c r="U26" s="21"/>
      <c r="V26" s="21" t="s">
        <v>247</v>
      </c>
      <c r="W26" s="21"/>
      <c r="X26" s="21" t="s">
        <v>247</v>
      </c>
      <c r="Y26" s="21"/>
      <c r="Z26" s="21" t="s">
        <v>247</v>
      </c>
      <c r="AA26" s="21"/>
      <c r="AB26" s="21">
        <v>7.1</v>
      </c>
    </row>
    <row r="27" spans="2:29" x14ac:dyDescent="0.25">
      <c r="B27" t="s">
        <v>265</v>
      </c>
      <c r="C27" t="s">
        <v>266</v>
      </c>
      <c r="D27" s="21" t="s">
        <v>247</v>
      </c>
      <c r="E27" s="37"/>
      <c r="F27" s="21" t="s">
        <v>247</v>
      </c>
      <c r="G27" s="37"/>
      <c r="H27" s="21" t="s">
        <v>247</v>
      </c>
      <c r="I27" s="37"/>
      <c r="J27" s="21" t="s">
        <v>247</v>
      </c>
      <c r="K27" s="37"/>
      <c r="L27" s="21" t="s">
        <v>247</v>
      </c>
      <c r="M27" s="37"/>
      <c r="N27" s="21" t="s">
        <v>247</v>
      </c>
      <c r="O27" s="37"/>
      <c r="P27" s="21">
        <v>21</v>
      </c>
      <c r="Q27" s="37"/>
      <c r="R27" s="21" t="s">
        <v>247</v>
      </c>
      <c r="S27" s="21"/>
      <c r="T27" s="21" t="s">
        <v>247</v>
      </c>
      <c r="U27" s="21"/>
      <c r="V27" s="21" t="s">
        <v>247</v>
      </c>
      <c r="W27" s="21"/>
      <c r="X27" s="21" t="s">
        <v>247</v>
      </c>
      <c r="Y27" s="21"/>
      <c r="Z27" s="21" t="s">
        <v>247</v>
      </c>
      <c r="AA27" s="21"/>
      <c r="AB27" s="21">
        <v>23.4</v>
      </c>
    </row>
    <row r="28" spans="2:29" x14ac:dyDescent="0.25">
      <c r="B28" t="s">
        <v>268</v>
      </c>
      <c r="C28" t="s">
        <v>269</v>
      </c>
      <c r="D28" s="21" t="s">
        <v>247</v>
      </c>
      <c r="E28" s="37"/>
      <c r="F28" s="21" t="s">
        <v>247</v>
      </c>
      <c r="G28" s="37"/>
      <c r="H28" s="21" t="s">
        <v>247</v>
      </c>
      <c r="I28" s="37"/>
      <c r="J28" s="21" t="s">
        <v>247</v>
      </c>
      <c r="K28" s="37"/>
      <c r="L28" s="21" t="s">
        <v>247</v>
      </c>
      <c r="M28" s="37"/>
      <c r="N28" s="21" t="s">
        <v>247</v>
      </c>
      <c r="O28" s="37"/>
      <c r="P28" s="21">
        <v>33.299999999999997</v>
      </c>
      <c r="Q28" s="37"/>
      <c r="R28" s="21" t="s">
        <v>247</v>
      </c>
      <c r="S28" s="21"/>
      <c r="T28" s="21" t="s">
        <v>247</v>
      </c>
      <c r="U28" s="21"/>
      <c r="V28" s="21" t="s">
        <v>247</v>
      </c>
      <c r="W28" s="21"/>
      <c r="X28" s="21" t="s">
        <v>247</v>
      </c>
      <c r="Y28" s="21"/>
      <c r="Z28" s="21" t="s">
        <v>247</v>
      </c>
      <c r="AA28" s="21"/>
      <c r="AB28" s="21">
        <v>34.700000000000003</v>
      </c>
      <c r="AC28" t="s">
        <v>267</v>
      </c>
    </row>
    <row r="29" spans="2:29" x14ac:dyDescent="0.25">
      <c r="B29" t="s">
        <v>270</v>
      </c>
      <c r="C29" t="s">
        <v>271</v>
      </c>
      <c r="D29" s="21" t="s">
        <v>247</v>
      </c>
      <c r="E29" s="37"/>
      <c r="F29" s="21" t="s">
        <v>247</v>
      </c>
      <c r="G29" s="37"/>
      <c r="H29" s="21" t="s">
        <v>247</v>
      </c>
      <c r="I29" s="37"/>
      <c r="J29" s="21" t="s">
        <v>247</v>
      </c>
      <c r="K29" s="37"/>
      <c r="L29" s="21" t="s">
        <v>247</v>
      </c>
      <c r="M29" s="37"/>
      <c r="N29" s="21" t="s">
        <v>247</v>
      </c>
      <c r="O29" s="37"/>
      <c r="P29" s="21">
        <v>12.9</v>
      </c>
      <c r="Q29" s="37"/>
      <c r="R29" s="21" t="s">
        <v>247</v>
      </c>
      <c r="S29" s="21"/>
      <c r="T29" s="21" t="s">
        <v>247</v>
      </c>
      <c r="U29" s="21"/>
      <c r="V29" s="21" t="s">
        <v>247</v>
      </c>
      <c r="W29" s="21"/>
      <c r="X29" s="21" t="s">
        <v>247</v>
      </c>
      <c r="Y29" s="21"/>
      <c r="Z29" s="21" t="s">
        <v>247</v>
      </c>
      <c r="AA29" s="21"/>
      <c r="AB29" s="21">
        <v>13.2</v>
      </c>
    </row>
    <row r="30" spans="2:29" x14ac:dyDescent="0.25">
      <c r="B30" t="s">
        <v>272</v>
      </c>
      <c r="C30" t="s">
        <v>273</v>
      </c>
      <c r="D30" s="21" t="s">
        <v>247</v>
      </c>
      <c r="E30" s="37"/>
      <c r="F30" s="21" t="s">
        <v>247</v>
      </c>
      <c r="G30" s="37"/>
      <c r="H30" s="21" t="s">
        <v>247</v>
      </c>
      <c r="I30" s="37"/>
      <c r="J30" s="21" t="s">
        <v>247</v>
      </c>
      <c r="K30" s="37"/>
      <c r="L30" s="21" t="s">
        <v>247</v>
      </c>
      <c r="M30" s="37"/>
      <c r="N30" s="21" t="s">
        <v>247</v>
      </c>
      <c r="O30" s="37"/>
      <c r="P30" s="21">
        <v>27.8</v>
      </c>
      <c r="Q30" s="37"/>
      <c r="R30" s="21" t="s">
        <v>247</v>
      </c>
      <c r="S30" s="21"/>
      <c r="T30" s="21" t="s">
        <v>247</v>
      </c>
      <c r="U30" s="21"/>
      <c r="V30" s="21" t="s">
        <v>247</v>
      </c>
      <c r="W30" s="21"/>
      <c r="X30" s="21" t="s">
        <v>247</v>
      </c>
      <c r="Y30" s="21"/>
      <c r="Z30" s="21" t="s">
        <v>247</v>
      </c>
      <c r="AA30" s="21"/>
      <c r="AB30" s="21">
        <v>22.2</v>
      </c>
      <c r="AC30" t="s">
        <v>267</v>
      </c>
    </row>
    <row r="31" spans="2:29" x14ac:dyDescent="0.25">
      <c r="B31" t="s">
        <v>274</v>
      </c>
      <c r="C31" t="s">
        <v>275</v>
      </c>
      <c r="D31" s="21" t="s">
        <v>247</v>
      </c>
      <c r="E31" s="37"/>
      <c r="F31" s="21" t="s">
        <v>247</v>
      </c>
      <c r="G31" s="37"/>
      <c r="H31" s="21" t="s">
        <v>247</v>
      </c>
      <c r="I31" s="37"/>
      <c r="J31" s="21" t="s">
        <v>247</v>
      </c>
      <c r="K31" s="37"/>
      <c r="L31" s="21" t="s">
        <v>247</v>
      </c>
      <c r="M31" s="37"/>
      <c r="N31" s="21" t="s">
        <v>247</v>
      </c>
      <c r="O31" s="37"/>
      <c r="P31" s="21">
        <v>26.2</v>
      </c>
      <c r="Q31" s="37"/>
      <c r="R31" s="21" t="s">
        <v>247</v>
      </c>
      <c r="S31" s="21"/>
      <c r="T31" s="21" t="s">
        <v>247</v>
      </c>
      <c r="U31" s="21"/>
      <c r="V31" s="21" t="s">
        <v>247</v>
      </c>
      <c r="W31" s="21"/>
      <c r="X31" s="21" t="s">
        <v>247</v>
      </c>
      <c r="Y31" s="21"/>
      <c r="Z31" s="21" t="s">
        <v>247</v>
      </c>
      <c r="AA31" s="21"/>
      <c r="AB31" s="21">
        <v>10.3</v>
      </c>
    </row>
    <row r="32" spans="2:29" x14ac:dyDescent="0.25">
      <c r="B32" t="s">
        <v>276</v>
      </c>
      <c r="C32" t="s">
        <v>277</v>
      </c>
      <c r="D32" s="21" t="s">
        <v>247</v>
      </c>
      <c r="E32" s="37"/>
      <c r="F32" s="21" t="s">
        <v>247</v>
      </c>
      <c r="G32" s="37"/>
      <c r="H32" s="21" t="s">
        <v>247</v>
      </c>
      <c r="I32" s="37"/>
      <c r="J32" s="21" t="s">
        <v>247</v>
      </c>
      <c r="K32" s="37"/>
      <c r="L32" s="21" t="s">
        <v>247</v>
      </c>
      <c r="M32" s="37"/>
      <c r="N32" s="21" t="s">
        <v>247</v>
      </c>
      <c r="O32" s="37"/>
      <c r="P32" s="21">
        <v>27.8</v>
      </c>
      <c r="Q32" s="37"/>
      <c r="R32" s="21" t="s">
        <v>247</v>
      </c>
      <c r="S32" s="21"/>
      <c r="T32" s="21" t="s">
        <v>247</v>
      </c>
      <c r="U32" s="21"/>
      <c r="V32" s="21" t="s">
        <v>247</v>
      </c>
      <c r="W32" s="21"/>
      <c r="X32" s="21" t="s">
        <v>247</v>
      </c>
      <c r="Y32" s="21"/>
      <c r="Z32" s="21" t="s">
        <v>247</v>
      </c>
      <c r="AA32" s="21"/>
      <c r="AB32" s="21">
        <v>24</v>
      </c>
    </row>
    <row r="33" spans="2:29" x14ac:dyDescent="0.25">
      <c r="B33" t="s">
        <v>278</v>
      </c>
      <c r="C33" t="s">
        <v>279</v>
      </c>
      <c r="D33" s="21" t="s">
        <v>247</v>
      </c>
      <c r="E33" s="37"/>
      <c r="F33" s="21" t="s">
        <v>247</v>
      </c>
      <c r="G33" s="37"/>
      <c r="H33" s="21" t="s">
        <v>247</v>
      </c>
      <c r="I33" s="37"/>
      <c r="J33" s="21" t="s">
        <v>247</v>
      </c>
      <c r="K33" s="37"/>
      <c r="L33" s="21" t="s">
        <v>247</v>
      </c>
      <c r="M33" s="37"/>
      <c r="N33" s="21" t="s">
        <v>247</v>
      </c>
      <c r="O33" s="37"/>
      <c r="P33" s="21">
        <v>17.100000000000001</v>
      </c>
      <c r="Q33" s="37"/>
      <c r="R33" s="21" t="s">
        <v>247</v>
      </c>
      <c r="S33" s="21"/>
      <c r="T33" s="21" t="s">
        <v>247</v>
      </c>
      <c r="U33" s="21"/>
      <c r="V33" s="21" t="s">
        <v>247</v>
      </c>
      <c r="W33" s="21"/>
      <c r="X33" s="21" t="s">
        <v>247</v>
      </c>
      <c r="Y33" s="21"/>
      <c r="Z33" s="21" t="s">
        <v>247</v>
      </c>
      <c r="AA33" s="21"/>
      <c r="AB33" s="21">
        <v>18.5</v>
      </c>
    </row>
    <row r="34" spans="2:29" x14ac:dyDescent="0.25">
      <c r="B34" t="s">
        <v>280</v>
      </c>
      <c r="C34" t="s">
        <v>281</v>
      </c>
      <c r="D34" s="21" t="s">
        <v>247</v>
      </c>
      <c r="E34" s="37"/>
      <c r="F34" s="21" t="s">
        <v>247</v>
      </c>
      <c r="G34" s="37"/>
      <c r="H34" s="21" t="s">
        <v>247</v>
      </c>
      <c r="I34" s="37"/>
      <c r="J34" s="21" t="s">
        <v>247</v>
      </c>
      <c r="K34" s="37"/>
      <c r="L34" s="21" t="s">
        <v>247</v>
      </c>
      <c r="M34" s="37"/>
      <c r="N34" s="21" t="s">
        <v>247</v>
      </c>
      <c r="O34" s="37"/>
      <c r="P34" s="21">
        <v>27.6</v>
      </c>
      <c r="Q34" s="37" t="s">
        <v>267</v>
      </c>
      <c r="R34" s="21" t="s">
        <v>247</v>
      </c>
      <c r="S34" s="21"/>
      <c r="T34" s="21" t="s">
        <v>247</v>
      </c>
      <c r="U34" s="21"/>
      <c r="V34" s="21" t="s">
        <v>247</v>
      </c>
      <c r="W34" s="21"/>
      <c r="X34" s="21" t="s">
        <v>247</v>
      </c>
      <c r="Y34" s="21"/>
      <c r="Z34" s="21" t="s">
        <v>247</v>
      </c>
      <c r="AA34" s="21"/>
      <c r="AB34" s="21">
        <v>29</v>
      </c>
    </row>
    <row r="35" spans="2:29" x14ac:dyDescent="0.25">
      <c r="B35" t="s">
        <v>282</v>
      </c>
      <c r="C35" t="s">
        <v>283</v>
      </c>
      <c r="D35" s="21" t="s">
        <v>247</v>
      </c>
      <c r="E35" s="37"/>
      <c r="F35" s="21" t="s">
        <v>247</v>
      </c>
      <c r="G35" s="37"/>
      <c r="H35" s="21" t="s">
        <v>247</v>
      </c>
      <c r="I35" s="37"/>
      <c r="J35" s="21" t="s">
        <v>247</v>
      </c>
      <c r="K35" s="37"/>
      <c r="L35" s="21" t="s">
        <v>247</v>
      </c>
      <c r="M35" s="37"/>
      <c r="N35" s="21" t="s">
        <v>247</v>
      </c>
      <c r="O35" s="37"/>
      <c r="P35" s="21">
        <v>37.6</v>
      </c>
      <c r="Q35" s="37"/>
      <c r="R35" s="21" t="s">
        <v>247</v>
      </c>
      <c r="S35" s="21"/>
      <c r="T35" s="21" t="s">
        <v>247</v>
      </c>
      <c r="U35" s="21"/>
      <c r="V35" s="21" t="s">
        <v>247</v>
      </c>
      <c r="W35" s="21"/>
      <c r="X35" s="21" t="s">
        <v>247</v>
      </c>
      <c r="Y35" s="21"/>
      <c r="Z35" s="21" t="s">
        <v>247</v>
      </c>
      <c r="AA35" s="21"/>
      <c r="AB35" s="21">
        <v>50.6</v>
      </c>
    </row>
    <row r="36" spans="2:29" x14ac:dyDescent="0.25">
      <c r="B36" t="s">
        <v>284</v>
      </c>
      <c r="C36" t="s">
        <v>285</v>
      </c>
      <c r="D36" s="21" t="s">
        <v>247</v>
      </c>
      <c r="E36" s="37"/>
      <c r="F36" s="21" t="s">
        <v>247</v>
      </c>
      <c r="G36" s="37"/>
      <c r="H36" s="21" t="s">
        <v>247</v>
      </c>
      <c r="I36" s="37"/>
      <c r="J36" s="21" t="s">
        <v>247</v>
      </c>
      <c r="K36" s="37"/>
      <c r="L36" s="21" t="s">
        <v>247</v>
      </c>
      <c r="M36" s="37"/>
      <c r="N36" s="21" t="s">
        <v>247</v>
      </c>
      <c r="O36" s="37"/>
      <c r="P36" s="21">
        <v>18.600000000000001</v>
      </c>
      <c r="Q36" s="37"/>
      <c r="R36" s="21" t="s">
        <v>247</v>
      </c>
      <c r="S36" s="21"/>
      <c r="T36" s="21" t="s">
        <v>247</v>
      </c>
      <c r="U36" s="21"/>
      <c r="V36" s="21" t="s">
        <v>247</v>
      </c>
      <c r="W36" s="21"/>
      <c r="X36" s="21" t="s">
        <v>247</v>
      </c>
      <c r="Y36" s="21"/>
      <c r="Z36" s="21" t="s">
        <v>247</v>
      </c>
      <c r="AA36" s="21"/>
      <c r="AB36" s="21">
        <v>22.5</v>
      </c>
    </row>
    <row r="37" spans="2:29" x14ac:dyDescent="0.25">
      <c r="B37" t="s">
        <v>286</v>
      </c>
      <c r="C37" t="s">
        <v>287</v>
      </c>
      <c r="D37" s="21" t="s">
        <v>247</v>
      </c>
      <c r="E37" s="37"/>
      <c r="F37" s="21" t="s">
        <v>247</v>
      </c>
      <c r="G37" s="37"/>
      <c r="H37" s="21" t="s">
        <v>247</v>
      </c>
      <c r="I37" s="37"/>
      <c r="J37" s="21" t="s">
        <v>247</v>
      </c>
      <c r="K37" s="37"/>
      <c r="L37" s="21" t="s">
        <v>247</v>
      </c>
      <c r="M37" s="37"/>
      <c r="N37" s="21" t="s">
        <v>247</v>
      </c>
      <c r="O37" s="37"/>
      <c r="P37" s="21">
        <v>45.3</v>
      </c>
      <c r="Q37" s="37"/>
      <c r="R37" s="21" t="s">
        <v>247</v>
      </c>
      <c r="S37" s="21"/>
      <c r="T37" s="21" t="s">
        <v>247</v>
      </c>
      <c r="U37" s="21"/>
      <c r="V37" s="21" t="s">
        <v>247</v>
      </c>
      <c r="W37" s="21"/>
      <c r="X37" s="21" t="s">
        <v>247</v>
      </c>
      <c r="Y37" s="21"/>
      <c r="Z37" s="21" t="s">
        <v>247</v>
      </c>
      <c r="AA37" s="21"/>
      <c r="AB37" s="21">
        <v>44.8</v>
      </c>
    </row>
    <row r="38" spans="2:29" x14ac:dyDescent="0.25">
      <c r="B38" t="s">
        <v>288</v>
      </c>
      <c r="C38" t="s">
        <v>289</v>
      </c>
      <c r="D38" s="21" t="s">
        <v>247</v>
      </c>
      <c r="E38" s="37"/>
      <c r="F38" s="21" t="s">
        <v>247</v>
      </c>
      <c r="G38" s="37"/>
      <c r="H38" s="21" t="s">
        <v>247</v>
      </c>
      <c r="I38" s="37"/>
      <c r="J38" s="21" t="s">
        <v>247</v>
      </c>
      <c r="K38" s="37"/>
      <c r="L38" s="21" t="s">
        <v>247</v>
      </c>
      <c r="M38" s="37"/>
      <c r="N38" s="21" t="s">
        <v>247</v>
      </c>
      <c r="O38" s="37"/>
      <c r="P38" s="21">
        <v>39.5</v>
      </c>
      <c r="Q38" s="37"/>
      <c r="R38" s="21" t="s">
        <v>247</v>
      </c>
      <c r="S38" s="21"/>
      <c r="T38" s="21" t="s">
        <v>247</v>
      </c>
      <c r="U38" s="21"/>
      <c r="V38" s="21" t="s">
        <v>247</v>
      </c>
      <c r="W38" s="21"/>
      <c r="X38" s="21" t="s">
        <v>247</v>
      </c>
      <c r="Y38" s="21"/>
      <c r="Z38" s="21" t="s">
        <v>247</v>
      </c>
      <c r="AA38" s="21"/>
      <c r="AB38" s="21">
        <v>39.799999999999997</v>
      </c>
    </row>
    <row r="39" spans="2:29" x14ac:dyDescent="0.25">
      <c r="B39" t="s">
        <v>290</v>
      </c>
      <c r="C39" t="s">
        <v>291</v>
      </c>
      <c r="D39" s="21" t="s">
        <v>247</v>
      </c>
      <c r="E39" s="37"/>
      <c r="F39" s="21" t="s">
        <v>247</v>
      </c>
      <c r="G39" s="37"/>
      <c r="H39" s="21" t="s">
        <v>247</v>
      </c>
      <c r="I39" s="37"/>
      <c r="J39" s="21" t="s">
        <v>247</v>
      </c>
      <c r="K39" s="37"/>
      <c r="L39" s="21" t="s">
        <v>247</v>
      </c>
      <c r="M39" s="37"/>
      <c r="N39" s="21" t="s">
        <v>247</v>
      </c>
      <c r="O39" s="37"/>
      <c r="P39" s="21">
        <v>10.8</v>
      </c>
      <c r="Q39" s="37"/>
      <c r="R39" s="21" t="s">
        <v>247</v>
      </c>
      <c r="S39" s="21"/>
      <c r="T39" s="21" t="s">
        <v>247</v>
      </c>
      <c r="U39" s="21"/>
      <c r="V39" s="21" t="s">
        <v>247</v>
      </c>
      <c r="W39" s="21"/>
      <c r="X39" s="21" t="s">
        <v>247</v>
      </c>
      <c r="Y39" s="21"/>
      <c r="Z39" s="21" t="s">
        <v>247</v>
      </c>
      <c r="AA39" s="21"/>
      <c r="AB39" s="21">
        <v>9.1999999999999993</v>
      </c>
    </row>
    <row r="40" spans="2:29" x14ac:dyDescent="0.25">
      <c r="B40" t="s">
        <v>292</v>
      </c>
      <c r="C40" t="s">
        <v>293</v>
      </c>
      <c r="D40" s="21" t="s">
        <v>247</v>
      </c>
      <c r="E40" s="37"/>
      <c r="F40" s="21" t="s">
        <v>247</v>
      </c>
      <c r="G40" s="37"/>
      <c r="H40" s="21" t="s">
        <v>247</v>
      </c>
      <c r="I40" s="37"/>
      <c r="J40" s="21" t="s">
        <v>247</v>
      </c>
      <c r="K40" s="37"/>
      <c r="L40" s="21" t="s">
        <v>247</v>
      </c>
      <c r="M40" s="37"/>
      <c r="N40" s="21" t="s">
        <v>247</v>
      </c>
      <c r="O40" s="37"/>
      <c r="P40" s="21">
        <v>24.6</v>
      </c>
      <c r="Q40" s="37"/>
      <c r="R40" s="21" t="s">
        <v>247</v>
      </c>
      <c r="S40" s="21"/>
      <c r="T40" s="21" t="s">
        <v>247</v>
      </c>
      <c r="U40" s="21"/>
      <c r="V40" s="21" t="s">
        <v>247</v>
      </c>
      <c r="W40" s="21"/>
      <c r="X40" s="21" t="s">
        <v>247</v>
      </c>
      <c r="Y40" s="21"/>
      <c r="Z40" s="21" t="s">
        <v>247</v>
      </c>
      <c r="AA40" s="21"/>
      <c r="AB40" s="21">
        <v>20.399999999999999</v>
      </c>
    </row>
    <row r="41" spans="2:29" x14ac:dyDescent="0.25">
      <c r="B41" t="s">
        <v>294</v>
      </c>
      <c r="C41" t="s">
        <v>295</v>
      </c>
      <c r="D41" s="21" t="s">
        <v>247</v>
      </c>
      <c r="E41" s="37"/>
      <c r="F41" s="21" t="s">
        <v>247</v>
      </c>
      <c r="G41" s="37"/>
      <c r="H41" s="21" t="s">
        <v>247</v>
      </c>
      <c r="I41" s="37"/>
      <c r="J41" s="21" t="s">
        <v>247</v>
      </c>
      <c r="K41" s="37"/>
      <c r="L41" s="21" t="s">
        <v>247</v>
      </c>
      <c r="M41" s="37"/>
      <c r="N41" s="21" t="s">
        <v>247</v>
      </c>
      <c r="O41" s="37"/>
      <c r="P41" s="21">
        <v>1.1000000000000001</v>
      </c>
      <c r="Q41" s="37" t="s">
        <v>357</v>
      </c>
      <c r="R41" s="21" t="s">
        <v>247</v>
      </c>
      <c r="S41" s="21"/>
      <c r="T41" s="21" t="s">
        <v>247</v>
      </c>
      <c r="U41" s="21"/>
      <c r="V41" s="21" t="s">
        <v>247</v>
      </c>
      <c r="W41" s="21"/>
      <c r="X41" s="21" t="s">
        <v>247</v>
      </c>
      <c r="Y41" s="21"/>
      <c r="Z41" s="21" t="s">
        <v>247</v>
      </c>
      <c r="AA41" s="21"/>
      <c r="AB41" s="21">
        <v>8.4</v>
      </c>
      <c r="AC41" t="s">
        <v>267</v>
      </c>
    </row>
    <row r="42" spans="2:29" x14ac:dyDescent="0.25">
      <c r="B42" t="s">
        <v>296</v>
      </c>
      <c r="C42" t="s">
        <v>297</v>
      </c>
      <c r="D42" s="21" t="s">
        <v>247</v>
      </c>
      <c r="E42" s="37"/>
      <c r="F42" s="21" t="s">
        <v>247</v>
      </c>
      <c r="G42" s="37"/>
      <c r="H42" s="21" t="s">
        <v>247</v>
      </c>
      <c r="I42" s="37"/>
      <c r="J42" s="21" t="s">
        <v>247</v>
      </c>
      <c r="K42" s="37"/>
      <c r="L42" s="21" t="s">
        <v>247</v>
      </c>
      <c r="M42" s="37"/>
      <c r="N42" s="21" t="s">
        <v>247</v>
      </c>
      <c r="O42" s="37"/>
      <c r="P42" s="21">
        <v>24.2</v>
      </c>
      <c r="Q42" s="37"/>
      <c r="R42" s="21" t="s">
        <v>247</v>
      </c>
      <c r="S42" s="21"/>
      <c r="T42" s="21" t="s">
        <v>247</v>
      </c>
      <c r="U42" s="21"/>
      <c r="V42" s="21" t="s">
        <v>247</v>
      </c>
      <c r="W42" s="21"/>
      <c r="X42" s="21" t="s">
        <v>247</v>
      </c>
      <c r="Y42" s="21"/>
      <c r="Z42" s="21" t="s">
        <v>247</v>
      </c>
      <c r="AA42" s="21"/>
      <c r="AB42" s="21">
        <v>16.899999999999999</v>
      </c>
    </row>
    <row r="43" spans="2:29" x14ac:dyDescent="0.25">
      <c r="B43" t="s">
        <v>298</v>
      </c>
      <c r="C43" t="s">
        <v>299</v>
      </c>
      <c r="D43" s="21" t="s">
        <v>247</v>
      </c>
      <c r="E43" s="37"/>
      <c r="F43" s="21" t="s">
        <v>247</v>
      </c>
      <c r="G43" s="37"/>
      <c r="H43" s="21" t="s">
        <v>247</v>
      </c>
      <c r="I43" s="37"/>
      <c r="J43" s="21" t="s">
        <v>247</v>
      </c>
      <c r="K43" s="37"/>
      <c r="L43" s="21" t="s">
        <v>247</v>
      </c>
      <c r="M43" s="37"/>
      <c r="N43" s="21" t="s">
        <v>247</v>
      </c>
      <c r="O43" s="37"/>
      <c r="P43" s="21">
        <v>27.1</v>
      </c>
      <c r="Q43" s="37"/>
      <c r="R43" s="21" t="s">
        <v>247</v>
      </c>
      <c r="S43" s="21"/>
      <c r="T43" s="21" t="s">
        <v>247</v>
      </c>
      <c r="U43" s="21"/>
      <c r="V43" s="21" t="s">
        <v>247</v>
      </c>
      <c r="W43" s="21"/>
      <c r="X43" s="21" t="s">
        <v>247</v>
      </c>
      <c r="Y43" s="21"/>
      <c r="Z43" s="21" t="s">
        <v>247</v>
      </c>
      <c r="AA43" s="21"/>
      <c r="AB43" s="21">
        <v>36.299999999999997</v>
      </c>
    </row>
    <row r="44" spans="2:29" x14ac:dyDescent="0.25">
      <c r="B44" t="s">
        <v>300</v>
      </c>
      <c r="C44" t="s">
        <v>301</v>
      </c>
      <c r="D44" s="21" t="s">
        <v>247</v>
      </c>
      <c r="E44" s="37"/>
      <c r="F44" s="21" t="s">
        <v>247</v>
      </c>
      <c r="G44" s="37"/>
      <c r="H44" s="21" t="s">
        <v>247</v>
      </c>
      <c r="I44" s="37"/>
      <c r="J44" s="21" t="s">
        <v>247</v>
      </c>
      <c r="K44" s="37"/>
      <c r="L44" s="21" t="s">
        <v>247</v>
      </c>
      <c r="M44" s="37"/>
      <c r="N44" s="21" t="s">
        <v>247</v>
      </c>
      <c r="O44" s="37"/>
      <c r="P44" s="21">
        <v>32</v>
      </c>
      <c r="Q44" s="37"/>
      <c r="R44" s="21" t="s">
        <v>247</v>
      </c>
      <c r="S44" s="21"/>
      <c r="T44" s="21" t="s">
        <v>247</v>
      </c>
      <c r="U44" s="21"/>
      <c r="V44" s="21" t="s">
        <v>247</v>
      </c>
      <c r="W44" s="21"/>
      <c r="X44" s="21" t="s">
        <v>247</v>
      </c>
      <c r="Y44" s="21"/>
      <c r="Z44" s="21" t="s">
        <v>247</v>
      </c>
      <c r="AA44" s="21"/>
      <c r="AB44" s="21">
        <v>37.4</v>
      </c>
    </row>
    <row r="45" spans="2:29" x14ac:dyDescent="0.25">
      <c r="B45" t="s">
        <v>302</v>
      </c>
      <c r="C45" t="s">
        <v>303</v>
      </c>
      <c r="D45" s="21" t="s">
        <v>247</v>
      </c>
      <c r="E45" s="37"/>
      <c r="F45" s="21" t="s">
        <v>247</v>
      </c>
      <c r="G45" s="37"/>
      <c r="H45" s="21" t="s">
        <v>247</v>
      </c>
      <c r="I45" s="37"/>
      <c r="J45" s="21" t="s">
        <v>247</v>
      </c>
      <c r="K45" s="37"/>
      <c r="L45" s="21" t="s">
        <v>247</v>
      </c>
      <c r="M45" s="37"/>
      <c r="N45" s="21" t="s">
        <v>247</v>
      </c>
      <c r="O45" s="37"/>
      <c r="P45" s="21">
        <v>49.8</v>
      </c>
      <c r="Q45" s="37" t="s">
        <v>267</v>
      </c>
      <c r="R45" s="21" t="s">
        <v>247</v>
      </c>
      <c r="S45" s="21"/>
      <c r="T45" s="21" t="s">
        <v>247</v>
      </c>
      <c r="U45" s="21"/>
      <c r="V45" s="21" t="s">
        <v>247</v>
      </c>
      <c r="W45" s="21"/>
      <c r="X45" s="21" t="s">
        <v>247</v>
      </c>
      <c r="Y45" s="21"/>
      <c r="Z45" s="21" t="s">
        <v>247</v>
      </c>
      <c r="AA45" s="21"/>
      <c r="AB45" s="21">
        <v>55.7</v>
      </c>
    </row>
    <row r="46" spans="2:29" x14ac:dyDescent="0.25">
      <c r="B46" s="24" t="s">
        <v>304</v>
      </c>
      <c r="C46" s="24" t="s">
        <v>305</v>
      </c>
      <c r="D46" s="21" t="s">
        <v>247</v>
      </c>
      <c r="E46" s="37"/>
      <c r="F46" s="21" t="s">
        <v>247</v>
      </c>
      <c r="G46" s="37"/>
      <c r="H46" s="21" t="s">
        <v>247</v>
      </c>
      <c r="I46" s="37"/>
      <c r="J46" s="21" t="s">
        <v>247</v>
      </c>
      <c r="K46" s="37"/>
      <c r="L46" s="21" t="s">
        <v>247</v>
      </c>
      <c r="M46" s="37"/>
      <c r="N46" s="21" t="s">
        <v>247</v>
      </c>
      <c r="O46" s="37"/>
      <c r="P46" s="21" t="s">
        <v>247</v>
      </c>
      <c r="Q46" s="37"/>
      <c r="R46" s="21" t="s">
        <v>247</v>
      </c>
      <c r="S46" s="21"/>
      <c r="T46" s="21" t="s">
        <v>247</v>
      </c>
      <c r="U46" s="21"/>
      <c r="V46" s="21" t="s">
        <v>247</v>
      </c>
      <c r="W46" s="21"/>
      <c r="X46" s="21" t="s">
        <v>247</v>
      </c>
      <c r="Y46" s="21"/>
      <c r="Z46" s="21" t="s">
        <v>247</v>
      </c>
      <c r="AA46" s="21"/>
      <c r="AB46" s="21" t="s">
        <v>247</v>
      </c>
    </row>
    <row r="47" spans="2:29" x14ac:dyDescent="0.25">
      <c r="B47" s="24"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row>
    <row r="48" spans="2:29" x14ac:dyDescent="0.25">
      <c r="B48" s="24" t="s">
        <v>308</v>
      </c>
      <c r="C48" s="24" t="s">
        <v>309</v>
      </c>
      <c r="D48" s="21" t="s">
        <v>247</v>
      </c>
      <c r="E48" s="37"/>
      <c r="F48" s="21" t="s">
        <v>247</v>
      </c>
      <c r="G48" s="37"/>
      <c r="H48" s="21" t="s">
        <v>247</v>
      </c>
      <c r="I48" s="37"/>
      <c r="J48" s="21" t="s">
        <v>247</v>
      </c>
      <c r="K48" s="37"/>
      <c r="L48" s="21" t="s">
        <v>247</v>
      </c>
      <c r="M48" s="37"/>
      <c r="N48" s="21" t="s">
        <v>247</v>
      </c>
      <c r="O48" s="37"/>
      <c r="P48" s="21">
        <v>42.7</v>
      </c>
      <c r="Q48" s="37"/>
      <c r="R48" s="21" t="s">
        <v>247</v>
      </c>
      <c r="S48" s="21"/>
      <c r="T48" s="21" t="s">
        <v>247</v>
      </c>
      <c r="U48" s="21"/>
      <c r="V48" s="21" t="s">
        <v>247</v>
      </c>
      <c r="W48" s="21"/>
      <c r="X48" s="21" t="s">
        <v>247</v>
      </c>
      <c r="Y48" s="21"/>
      <c r="Z48" s="21" t="s">
        <v>247</v>
      </c>
      <c r="AA48" s="21"/>
      <c r="AB48" s="21">
        <v>37.299999999999997</v>
      </c>
    </row>
    <row r="49" spans="1:28" x14ac:dyDescent="0.25">
      <c r="B49" s="24" t="s">
        <v>310</v>
      </c>
      <c r="C49" s="24" t="s">
        <v>311</v>
      </c>
      <c r="D49" s="21" t="s">
        <v>247</v>
      </c>
      <c r="E49" s="37"/>
      <c r="F49" s="21" t="s">
        <v>247</v>
      </c>
      <c r="G49" s="37"/>
      <c r="H49" s="21" t="s">
        <v>247</v>
      </c>
      <c r="I49" s="37"/>
      <c r="J49" s="21" t="s">
        <v>247</v>
      </c>
      <c r="K49" s="37"/>
      <c r="L49" s="21" t="s">
        <v>247</v>
      </c>
      <c r="M49" s="37"/>
      <c r="N49" s="21" t="s">
        <v>247</v>
      </c>
      <c r="O49" s="37"/>
      <c r="P49" s="21">
        <v>51.4</v>
      </c>
      <c r="Q49" s="37"/>
      <c r="R49" s="21" t="s">
        <v>247</v>
      </c>
      <c r="S49" s="21"/>
      <c r="T49" s="21" t="s">
        <v>247</v>
      </c>
      <c r="U49" s="21"/>
      <c r="V49" s="21" t="s">
        <v>247</v>
      </c>
      <c r="W49" s="21"/>
      <c r="X49" s="21" t="s">
        <v>247</v>
      </c>
      <c r="Y49" s="21"/>
      <c r="Z49" s="21" t="s">
        <v>247</v>
      </c>
      <c r="AA49" s="21"/>
      <c r="AB49" s="21">
        <v>39.299999999999997</v>
      </c>
    </row>
    <row r="50" spans="1:28" x14ac:dyDescent="0.25">
      <c r="B50" s="24" t="s">
        <v>312</v>
      </c>
      <c r="C50" s="24" t="s">
        <v>313</v>
      </c>
      <c r="D50" s="21" t="s">
        <v>247</v>
      </c>
      <c r="E50" s="37"/>
      <c r="F50" s="21" t="s">
        <v>247</v>
      </c>
      <c r="G50" s="37"/>
      <c r="H50" s="21" t="s">
        <v>247</v>
      </c>
      <c r="I50" s="37"/>
      <c r="J50" s="21" t="s">
        <v>247</v>
      </c>
      <c r="K50" s="37"/>
      <c r="L50" s="21" t="s">
        <v>247</v>
      </c>
      <c r="M50" s="37"/>
      <c r="N50" s="21" t="s">
        <v>247</v>
      </c>
      <c r="O50" s="37"/>
      <c r="P50" s="21">
        <v>32.299999999999997</v>
      </c>
      <c r="Q50" s="37"/>
      <c r="R50" s="21" t="s">
        <v>247</v>
      </c>
      <c r="S50" s="21"/>
      <c r="T50" s="21" t="s">
        <v>247</v>
      </c>
      <c r="U50" s="21"/>
      <c r="V50" s="21" t="s">
        <v>247</v>
      </c>
      <c r="W50" s="21"/>
      <c r="X50" s="21" t="s">
        <v>247</v>
      </c>
      <c r="Y50" s="21"/>
      <c r="Z50" s="21" t="s">
        <v>247</v>
      </c>
      <c r="AA50" s="21"/>
      <c r="AB50" s="21" t="s">
        <v>247</v>
      </c>
    </row>
    <row r="51" spans="1:28" x14ac:dyDescent="0.25">
      <c r="B51" s="24" t="s">
        <v>314</v>
      </c>
      <c r="C51" s="24" t="s">
        <v>315</v>
      </c>
      <c r="D51" s="21" t="s">
        <v>247</v>
      </c>
      <c r="E51" s="37"/>
      <c r="F51" s="21" t="s">
        <v>247</v>
      </c>
      <c r="G51" s="37"/>
      <c r="H51" s="21" t="s">
        <v>247</v>
      </c>
      <c r="I51" s="37"/>
      <c r="J51" s="21" t="s">
        <v>247</v>
      </c>
      <c r="K51" s="37"/>
      <c r="L51" s="21" t="s">
        <v>247</v>
      </c>
      <c r="M51" s="37"/>
      <c r="N51" s="21" t="s">
        <v>247</v>
      </c>
      <c r="O51" s="37"/>
      <c r="P51" s="21">
        <v>4.8</v>
      </c>
      <c r="Q51" s="37"/>
      <c r="R51" s="21" t="s">
        <v>247</v>
      </c>
      <c r="S51" s="21"/>
      <c r="T51" s="21" t="s">
        <v>247</v>
      </c>
      <c r="U51" s="21"/>
      <c r="V51" s="21" t="s">
        <v>247</v>
      </c>
      <c r="W51" s="21"/>
      <c r="X51" s="21" t="s">
        <v>247</v>
      </c>
      <c r="Y51" s="21"/>
      <c r="Z51" s="21" t="s">
        <v>247</v>
      </c>
      <c r="AA51" s="21"/>
      <c r="AB51" s="21" t="s">
        <v>247</v>
      </c>
    </row>
    <row r="52" spans="1:28" x14ac:dyDescent="0.25">
      <c r="B52" s="24" t="s">
        <v>316</v>
      </c>
      <c r="C52" s="24" t="s">
        <v>317</v>
      </c>
      <c r="D52" s="21" t="s">
        <v>247</v>
      </c>
      <c r="E52" s="37"/>
      <c r="F52" s="21" t="s">
        <v>247</v>
      </c>
      <c r="G52" s="37"/>
      <c r="H52" s="21" t="s">
        <v>247</v>
      </c>
      <c r="I52" s="37"/>
      <c r="J52" s="21" t="s">
        <v>247</v>
      </c>
      <c r="K52" s="37"/>
      <c r="L52" s="21" t="s">
        <v>247</v>
      </c>
      <c r="M52" s="37"/>
      <c r="N52" s="21" t="s">
        <v>247</v>
      </c>
      <c r="O52" s="37"/>
      <c r="P52" s="21" t="s">
        <v>247</v>
      </c>
      <c r="Q52" s="37"/>
      <c r="R52" s="21" t="s">
        <v>247</v>
      </c>
      <c r="S52" s="21"/>
      <c r="T52" s="21" t="s">
        <v>247</v>
      </c>
      <c r="U52" s="21"/>
      <c r="V52" s="21" t="s">
        <v>247</v>
      </c>
      <c r="W52" s="21"/>
      <c r="X52" s="21" t="s">
        <v>247</v>
      </c>
      <c r="Y52" s="21"/>
      <c r="Z52" s="21" t="s">
        <v>247</v>
      </c>
      <c r="AA52" s="21"/>
      <c r="AB52" s="21" t="s">
        <v>247</v>
      </c>
    </row>
    <row r="53" spans="1:28" x14ac:dyDescent="0.25">
      <c r="B53" s="24" t="s">
        <v>318</v>
      </c>
      <c r="C53" s="24" t="s">
        <v>319</v>
      </c>
      <c r="D53" s="21" t="s">
        <v>247</v>
      </c>
      <c r="E53" s="21"/>
      <c r="F53" s="21" t="s">
        <v>247</v>
      </c>
      <c r="G53" s="21"/>
      <c r="H53" s="21" t="s">
        <v>247</v>
      </c>
      <c r="I53" s="21"/>
      <c r="J53" s="21" t="s">
        <v>247</v>
      </c>
      <c r="K53" s="21"/>
      <c r="L53" s="21" t="s">
        <v>247</v>
      </c>
      <c r="M53" s="21"/>
      <c r="N53" s="21" t="s">
        <v>247</v>
      </c>
      <c r="O53" s="21"/>
      <c r="P53" s="21">
        <v>6</v>
      </c>
      <c r="Q53" s="21"/>
      <c r="R53" s="21" t="s">
        <v>247</v>
      </c>
      <c r="S53" s="21"/>
      <c r="T53" s="21" t="s">
        <v>247</v>
      </c>
      <c r="U53" s="21"/>
      <c r="V53" s="21" t="s">
        <v>247</v>
      </c>
      <c r="W53" s="21"/>
      <c r="X53" s="21" t="s">
        <v>247</v>
      </c>
      <c r="Y53" s="21"/>
      <c r="Z53" s="21" t="s">
        <v>247</v>
      </c>
      <c r="AA53" s="21"/>
      <c r="AB53" s="21">
        <v>9.4</v>
      </c>
    </row>
    <row r="54" spans="1:28" x14ac:dyDescent="0.25">
      <c r="B54" s="24" t="s">
        <v>321</v>
      </c>
      <c r="C54" s="24" t="s">
        <v>322</v>
      </c>
      <c r="D54" s="21" t="s">
        <v>247</v>
      </c>
      <c r="E54" s="21"/>
      <c r="F54" s="21" t="s">
        <v>247</v>
      </c>
      <c r="G54" s="21"/>
      <c r="H54" s="21" t="s">
        <v>247</v>
      </c>
      <c r="I54" s="21"/>
      <c r="J54" s="21" t="s">
        <v>247</v>
      </c>
      <c r="K54" s="21"/>
      <c r="L54" s="21" t="s">
        <v>247</v>
      </c>
      <c r="M54" s="21"/>
      <c r="N54" s="21" t="s">
        <v>247</v>
      </c>
      <c r="O54" s="21"/>
      <c r="P54" s="21">
        <v>6.1</v>
      </c>
      <c r="Q54" s="21"/>
      <c r="R54" s="21" t="s">
        <v>247</v>
      </c>
      <c r="S54" s="21"/>
      <c r="T54" s="21" t="s">
        <v>247</v>
      </c>
      <c r="U54" s="21"/>
      <c r="V54" s="21" t="s">
        <v>247</v>
      </c>
      <c r="W54" s="21"/>
      <c r="X54" s="21" t="s">
        <v>247</v>
      </c>
      <c r="Y54" s="21"/>
      <c r="Z54" s="21" t="s">
        <v>247</v>
      </c>
      <c r="AA54" s="21"/>
      <c r="AB54" s="21">
        <v>5.4</v>
      </c>
    </row>
    <row r="56" spans="1:28" x14ac:dyDescent="0.25">
      <c r="A56" s="25" t="s">
        <v>323</v>
      </c>
    </row>
    <row r="58" spans="1:28" x14ac:dyDescent="0.25">
      <c r="B58" t="s">
        <v>324</v>
      </c>
    </row>
    <row r="59" spans="1:28" x14ac:dyDescent="0.25">
      <c r="C59" t="s">
        <v>325</v>
      </c>
      <c r="D59" t="s">
        <v>326</v>
      </c>
      <c r="F59" t="s">
        <v>327</v>
      </c>
    </row>
    <row r="60" spans="1:28" x14ac:dyDescent="0.25">
      <c r="C60" t="s">
        <v>415</v>
      </c>
      <c r="F60" s="26">
        <v>45468</v>
      </c>
    </row>
    <row r="62" spans="1:28" x14ac:dyDescent="0.25">
      <c r="A62" s="25" t="s">
        <v>330</v>
      </c>
    </row>
    <row r="64" spans="1:28" x14ac:dyDescent="0.25">
      <c r="B64" t="s">
        <v>411</v>
      </c>
    </row>
    <row r="65" spans="1:5" x14ac:dyDescent="0.25">
      <c r="B65" s="17" t="s">
        <v>412</v>
      </c>
    </row>
    <row r="66" spans="1:5" x14ac:dyDescent="0.25">
      <c r="B66" s="17"/>
    </row>
    <row r="67" spans="1:5" x14ac:dyDescent="0.25">
      <c r="B67" t="s">
        <v>332</v>
      </c>
      <c r="C67" t="s">
        <v>333</v>
      </c>
    </row>
    <row r="68" spans="1:5" x14ac:dyDescent="0.25">
      <c r="C68">
        <v>1</v>
      </c>
      <c r="D68" t="s">
        <v>413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347</v>
      </c>
      <c r="C80" s="24" t="s">
        <v>348</v>
      </c>
    </row>
    <row r="81" spans="2:3" x14ac:dyDescent="0.25">
      <c r="B81" s="24" t="s">
        <v>349</v>
      </c>
      <c r="C81" s="24" t="s">
        <v>350</v>
      </c>
    </row>
    <row r="82" spans="2:3" x14ac:dyDescent="0.25">
      <c r="B82" s="24" t="s">
        <v>351</v>
      </c>
      <c r="C82" s="24" t="s">
        <v>352</v>
      </c>
    </row>
    <row r="83" spans="2:3" x14ac:dyDescent="0.25">
      <c r="B83" s="24" t="s">
        <v>353</v>
      </c>
      <c r="C83" s="24" t="s">
        <v>354</v>
      </c>
    </row>
    <row r="84" spans="2:3" x14ac:dyDescent="0.25">
      <c r="B84" s="24" t="s">
        <v>355</v>
      </c>
      <c r="C84" s="24" t="s">
        <v>356</v>
      </c>
    </row>
    <row r="85" spans="2:3" x14ac:dyDescent="0.25">
      <c r="B85" s="24" t="s">
        <v>357</v>
      </c>
      <c r="C85" s="24" t="s">
        <v>358</v>
      </c>
    </row>
    <row r="86" spans="2:3" x14ac:dyDescent="0.25">
      <c r="B86" s="24" t="s">
        <v>359</v>
      </c>
      <c r="C86" s="24" t="s">
        <v>360</v>
      </c>
    </row>
    <row r="87" spans="2:3" x14ac:dyDescent="0.25">
      <c r="B87" s="24" t="s">
        <v>361</v>
      </c>
      <c r="C87"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AC87"/>
  <sheetViews>
    <sheetView topLeftCell="J1" zoomScaleNormal="100" workbookViewId="0"/>
  </sheetViews>
  <sheetFormatPr defaultColWidth="8.5703125" defaultRowHeight="15" x14ac:dyDescent="0.25"/>
  <cols>
    <col min="3" max="3" width="42" customWidth="1"/>
    <col min="4" max="5" width="9.140625" customWidth="1"/>
    <col min="6" max="6" width="9.42578125" customWidth="1"/>
  </cols>
  <sheetData>
    <row r="2" spans="1:29" x14ac:dyDescent="0.25">
      <c r="A2" t="s">
        <v>236</v>
      </c>
      <c r="D2" s="17"/>
      <c r="E2" s="17"/>
    </row>
    <row r="3" spans="1:29" x14ac:dyDescent="0.25">
      <c r="B3" t="s">
        <v>237</v>
      </c>
    </row>
    <row r="4" spans="1:29" x14ac:dyDescent="0.25">
      <c r="C4" t="str">
        <f>ReadMe!A46</f>
        <v>Ind1094</v>
      </c>
    </row>
    <row r="5" spans="1:29" x14ac:dyDescent="0.25">
      <c r="B5" t="s">
        <v>26</v>
      </c>
    </row>
    <row r="6" spans="1:29" x14ac:dyDescent="0.25">
      <c r="C6" t="str">
        <f>ReadMe!C46</f>
        <v>Older adults (55-64 year-olds) with a learning experience in the last 12 months (%) - AES</v>
      </c>
    </row>
    <row r="7" spans="1:29" x14ac:dyDescent="0.25">
      <c r="B7" t="s">
        <v>236</v>
      </c>
      <c r="G7" t="s">
        <v>30</v>
      </c>
    </row>
    <row r="8" spans="1:29" x14ac:dyDescent="0.25">
      <c r="C8" s="29" t="str">
        <f>ReadMe!D46</f>
        <v xml:space="preserve">Percentage of the population aged 55-64 who participated in formal or non-formal education and training over the twelve months prior to the survey. (Eurostat, AES; Cedefop presents these data as the most complete measurement of the concept). </v>
      </c>
      <c r="H8" t="str">
        <f>ReadMe!G46</f>
        <v>Key Indicators on VET</v>
      </c>
    </row>
    <row r="9" spans="1:29" x14ac:dyDescent="0.25">
      <c r="B9" t="s">
        <v>31</v>
      </c>
      <c r="D9" t="s">
        <v>238</v>
      </c>
      <c r="I9" t="s">
        <v>33</v>
      </c>
      <c r="L9" t="s">
        <v>34</v>
      </c>
    </row>
    <row r="10" spans="1:29" x14ac:dyDescent="0.25">
      <c r="C10" t="str">
        <f>ReadMe!H46</f>
        <v>Access, attractiveness and flexibility</v>
      </c>
      <c r="D10" t="str">
        <f>ReadMe!I46</f>
        <v>CVET/Adult learning</v>
      </c>
      <c r="J10">
        <f>ReadMe!J46</f>
        <v>0</v>
      </c>
      <c r="M10">
        <f>ReadMe!K46</f>
        <v>0</v>
      </c>
    </row>
    <row r="11" spans="1:29" x14ac:dyDescent="0.25">
      <c r="B11" t="s">
        <v>239</v>
      </c>
    </row>
    <row r="12" spans="1:29" x14ac:dyDescent="0.25">
      <c r="C12" t="s">
        <v>416</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37"/>
      <c r="F18" s="21">
        <v>26</v>
      </c>
      <c r="G18" s="37" t="s">
        <v>267</v>
      </c>
      <c r="H18" t="s">
        <v>247</v>
      </c>
      <c r="J18" t="s">
        <v>247</v>
      </c>
      <c r="L18" t="s">
        <v>247</v>
      </c>
      <c r="N18" t="s">
        <v>247</v>
      </c>
      <c r="P18" s="21">
        <v>31.6</v>
      </c>
      <c r="Q18" s="37"/>
      <c r="R18" t="s">
        <v>247</v>
      </c>
      <c r="T18" t="s">
        <v>247</v>
      </c>
      <c r="V18" t="s">
        <v>247</v>
      </c>
      <c r="X18" t="s">
        <v>247</v>
      </c>
      <c r="Z18" t="s">
        <v>247</v>
      </c>
      <c r="AB18" s="21">
        <v>35.4</v>
      </c>
      <c r="AC18" s="37"/>
    </row>
    <row r="19" spans="2:29" x14ac:dyDescent="0.25">
      <c r="B19" t="s">
        <v>249</v>
      </c>
      <c r="C19" t="s">
        <v>250</v>
      </c>
      <c r="D19" s="21" t="s">
        <v>247</v>
      </c>
      <c r="E19" s="37"/>
      <c r="F19" s="21">
        <v>19.899999999999999</v>
      </c>
      <c r="G19" s="37"/>
      <c r="H19" t="s">
        <v>247</v>
      </c>
      <c r="J19" t="s">
        <v>247</v>
      </c>
      <c r="L19" t="s">
        <v>247</v>
      </c>
      <c r="N19" t="s">
        <v>247</v>
      </c>
      <c r="P19" s="21">
        <v>29.2</v>
      </c>
      <c r="Q19" s="37"/>
      <c r="R19" t="s">
        <v>247</v>
      </c>
      <c r="T19" t="s">
        <v>247</v>
      </c>
      <c r="V19" t="s">
        <v>247</v>
      </c>
      <c r="X19" t="s">
        <v>247</v>
      </c>
      <c r="Z19" t="s">
        <v>247</v>
      </c>
      <c r="AB19" s="21">
        <v>28.8</v>
      </c>
      <c r="AC19" s="37"/>
    </row>
    <row r="20" spans="2:29" x14ac:dyDescent="0.25">
      <c r="B20" t="s">
        <v>251</v>
      </c>
      <c r="C20" t="s">
        <v>252</v>
      </c>
      <c r="D20" s="21" t="s">
        <v>247</v>
      </c>
      <c r="E20" s="37"/>
      <c r="F20" s="21">
        <v>15.1</v>
      </c>
      <c r="G20" s="37"/>
      <c r="H20" t="s">
        <v>247</v>
      </c>
      <c r="J20" t="s">
        <v>247</v>
      </c>
      <c r="L20" t="s">
        <v>247</v>
      </c>
      <c r="N20" t="s">
        <v>247</v>
      </c>
      <c r="P20" s="21">
        <v>14.7</v>
      </c>
      <c r="Q20" s="37"/>
      <c r="R20" t="s">
        <v>247</v>
      </c>
      <c r="T20" t="s">
        <v>247</v>
      </c>
      <c r="V20" t="s">
        <v>247</v>
      </c>
      <c r="X20" t="s">
        <v>247</v>
      </c>
      <c r="Z20" t="s">
        <v>247</v>
      </c>
      <c r="AB20" s="21">
        <v>14.5</v>
      </c>
      <c r="AC20" s="37"/>
    </row>
    <row r="21" spans="2:29" x14ac:dyDescent="0.25">
      <c r="B21" t="s">
        <v>253</v>
      </c>
      <c r="C21" t="s">
        <v>254</v>
      </c>
      <c r="D21" s="21" t="s">
        <v>247</v>
      </c>
      <c r="E21" s="37"/>
      <c r="F21" s="21">
        <v>20.399999999999999</v>
      </c>
      <c r="G21" s="37"/>
      <c r="H21" t="s">
        <v>247</v>
      </c>
      <c r="J21" t="s">
        <v>247</v>
      </c>
      <c r="L21" t="s">
        <v>247</v>
      </c>
      <c r="N21" t="s">
        <v>247</v>
      </c>
      <c r="P21" s="21">
        <v>29.1</v>
      </c>
      <c r="Q21" s="37"/>
      <c r="R21" t="s">
        <v>247</v>
      </c>
      <c r="T21" t="s">
        <v>247</v>
      </c>
      <c r="V21" t="s">
        <v>247</v>
      </c>
      <c r="X21" t="s">
        <v>247</v>
      </c>
      <c r="Z21" t="s">
        <v>247</v>
      </c>
      <c r="AB21" s="21">
        <v>34.700000000000003</v>
      </c>
      <c r="AC21" s="37"/>
    </row>
    <row r="22" spans="2:29" x14ac:dyDescent="0.25">
      <c r="B22" t="s">
        <v>255</v>
      </c>
      <c r="C22" t="s">
        <v>256</v>
      </c>
      <c r="D22" s="21" t="s">
        <v>247</v>
      </c>
      <c r="E22" s="37"/>
      <c r="F22" s="21">
        <v>45.5</v>
      </c>
      <c r="G22" s="37"/>
      <c r="H22" t="s">
        <v>247</v>
      </c>
      <c r="J22" t="s">
        <v>247</v>
      </c>
      <c r="L22" t="s">
        <v>247</v>
      </c>
      <c r="N22" t="s">
        <v>247</v>
      </c>
      <c r="P22" s="21">
        <v>37</v>
      </c>
      <c r="Q22" s="37"/>
      <c r="R22" t="s">
        <v>247</v>
      </c>
      <c r="T22" t="s">
        <v>247</v>
      </c>
      <c r="V22" t="s">
        <v>247</v>
      </c>
      <c r="X22" t="s">
        <v>247</v>
      </c>
      <c r="Z22" t="s">
        <v>247</v>
      </c>
      <c r="AB22" s="21">
        <v>46</v>
      </c>
      <c r="AC22" s="37"/>
    </row>
    <row r="23" spans="2:29" x14ac:dyDescent="0.25">
      <c r="B23" t="s">
        <v>257</v>
      </c>
      <c r="C23" t="s">
        <v>258</v>
      </c>
      <c r="D23" s="21" t="s">
        <v>247</v>
      </c>
      <c r="E23" s="37"/>
      <c r="F23" s="21">
        <v>38.6</v>
      </c>
      <c r="G23" s="37"/>
      <c r="H23" t="s">
        <v>247</v>
      </c>
      <c r="J23" t="s">
        <v>247</v>
      </c>
      <c r="L23" t="s">
        <v>247</v>
      </c>
      <c r="N23" t="s">
        <v>247</v>
      </c>
      <c r="P23" s="21">
        <v>43.9</v>
      </c>
      <c r="Q23" s="37"/>
      <c r="R23" t="s">
        <v>247</v>
      </c>
      <c r="T23" t="s">
        <v>247</v>
      </c>
      <c r="V23" t="s">
        <v>247</v>
      </c>
      <c r="X23" t="s">
        <v>247</v>
      </c>
      <c r="Z23" t="s">
        <v>247</v>
      </c>
      <c r="AB23" s="21">
        <v>51.5</v>
      </c>
      <c r="AC23" s="37"/>
    </row>
    <row r="24" spans="2:29" x14ac:dyDescent="0.25">
      <c r="B24" t="s">
        <v>259</v>
      </c>
      <c r="C24" t="s">
        <v>260</v>
      </c>
      <c r="D24" s="21" t="s">
        <v>247</v>
      </c>
      <c r="E24" s="37"/>
      <c r="F24" s="21">
        <v>32.6</v>
      </c>
      <c r="G24" s="37" t="s">
        <v>248</v>
      </c>
      <c r="H24" t="s">
        <v>247</v>
      </c>
      <c r="J24" t="s">
        <v>247</v>
      </c>
      <c r="L24" t="s">
        <v>247</v>
      </c>
      <c r="N24" t="s">
        <v>247</v>
      </c>
      <c r="P24" s="21">
        <v>30.4</v>
      </c>
      <c r="Q24" s="37"/>
      <c r="R24" t="s">
        <v>247</v>
      </c>
      <c r="T24" t="s">
        <v>247</v>
      </c>
      <c r="V24" t="s">
        <v>247</v>
      </c>
      <c r="X24" t="s">
        <v>247</v>
      </c>
      <c r="Z24" t="s">
        <v>247</v>
      </c>
      <c r="AB24" s="21">
        <v>37.5</v>
      </c>
      <c r="AC24" s="37"/>
    </row>
    <row r="25" spans="2:29" x14ac:dyDescent="0.25">
      <c r="B25" t="s">
        <v>261</v>
      </c>
      <c r="C25" t="s">
        <v>262</v>
      </c>
      <c r="D25" s="21" t="s">
        <v>247</v>
      </c>
      <c r="E25" s="37"/>
      <c r="F25" s="21">
        <v>16.399999999999999</v>
      </c>
      <c r="G25" s="37"/>
      <c r="H25" t="s">
        <v>247</v>
      </c>
      <c r="J25" t="s">
        <v>247</v>
      </c>
      <c r="L25" t="s">
        <v>247</v>
      </c>
      <c r="N25" t="s">
        <v>247</v>
      </c>
      <c r="P25" s="21">
        <v>40.299999999999997</v>
      </c>
      <c r="Q25" s="37" t="s">
        <v>267</v>
      </c>
      <c r="R25" t="s">
        <v>247</v>
      </c>
      <c r="T25" t="s">
        <v>247</v>
      </c>
      <c r="V25" t="s">
        <v>247</v>
      </c>
      <c r="X25" t="s">
        <v>247</v>
      </c>
      <c r="Z25" t="s">
        <v>247</v>
      </c>
      <c r="AB25" s="21">
        <v>40.299999999999997</v>
      </c>
      <c r="AC25" s="37"/>
    </row>
    <row r="26" spans="2:29" x14ac:dyDescent="0.25">
      <c r="B26" t="s">
        <v>263</v>
      </c>
      <c r="C26" t="s">
        <v>264</v>
      </c>
      <c r="D26" s="21" t="s">
        <v>247</v>
      </c>
      <c r="E26" s="37"/>
      <c r="F26" s="21">
        <v>3.1</v>
      </c>
      <c r="G26" s="37" t="s">
        <v>357</v>
      </c>
      <c r="H26" t="s">
        <v>247</v>
      </c>
      <c r="J26" t="s">
        <v>247</v>
      </c>
      <c r="L26" t="s">
        <v>247</v>
      </c>
      <c r="N26" t="s">
        <v>247</v>
      </c>
      <c r="P26" s="21">
        <v>5.8</v>
      </c>
      <c r="Q26" s="37"/>
      <c r="R26" t="s">
        <v>247</v>
      </c>
      <c r="T26" t="s">
        <v>247</v>
      </c>
      <c r="V26" t="s">
        <v>247</v>
      </c>
      <c r="X26" t="s">
        <v>247</v>
      </c>
      <c r="Z26" t="s">
        <v>247</v>
      </c>
      <c r="AB26" s="21">
        <v>7.8</v>
      </c>
      <c r="AC26" s="37"/>
    </row>
    <row r="27" spans="2:29" x14ac:dyDescent="0.25">
      <c r="B27" t="s">
        <v>265</v>
      </c>
      <c r="C27" t="s">
        <v>266</v>
      </c>
      <c r="D27" s="21" t="s">
        <v>247</v>
      </c>
      <c r="E27" s="37"/>
      <c r="F27" s="21">
        <v>23.2</v>
      </c>
      <c r="G27" s="37"/>
      <c r="H27" t="s">
        <v>247</v>
      </c>
      <c r="J27" t="s">
        <v>247</v>
      </c>
      <c r="L27" t="s">
        <v>247</v>
      </c>
      <c r="N27" t="s">
        <v>247</v>
      </c>
      <c r="P27" s="21">
        <v>29.1</v>
      </c>
      <c r="Q27" s="37"/>
      <c r="R27" t="s">
        <v>247</v>
      </c>
      <c r="T27" t="s">
        <v>247</v>
      </c>
      <c r="V27" t="s">
        <v>247</v>
      </c>
      <c r="X27" t="s">
        <v>247</v>
      </c>
      <c r="Z27" t="s">
        <v>247</v>
      </c>
      <c r="AB27" s="21">
        <v>35.1</v>
      </c>
      <c r="AC27" s="37"/>
    </row>
    <row r="28" spans="2:29" x14ac:dyDescent="0.25">
      <c r="B28" t="s">
        <v>268</v>
      </c>
      <c r="C28" t="s">
        <v>269</v>
      </c>
      <c r="D28" s="21" t="s">
        <v>247</v>
      </c>
      <c r="E28" s="37"/>
      <c r="F28" s="21">
        <v>32.799999999999997</v>
      </c>
      <c r="G28" s="37" t="s">
        <v>267</v>
      </c>
      <c r="H28" t="s">
        <v>247</v>
      </c>
      <c r="J28" t="s">
        <v>247</v>
      </c>
      <c r="L28" t="s">
        <v>247</v>
      </c>
      <c r="N28" t="s">
        <v>247</v>
      </c>
      <c r="P28" s="21">
        <v>35.1</v>
      </c>
      <c r="Q28" s="37"/>
      <c r="R28" t="s">
        <v>247</v>
      </c>
      <c r="T28" t="s">
        <v>247</v>
      </c>
      <c r="V28" t="s">
        <v>247</v>
      </c>
      <c r="X28" t="s">
        <v>247</v>
      </c>
      <c r="Z28" t="s">
        <v>247</v>
      </c>
      <c r="AB28" s="21">
        <v>35.5</v>
      </c>
      <c r="AC28" s="37" t="s">
        <v>267</v>
      </c>
    </row>
    <row r="29" spans="2:29" x14ac:dyDescent="0.25">
      <c r="B29" t="s">
        <v>270</v>
      </c>
      <c r="C29" t="s">
        <v>271</v>
      </c>
      <c r="D29" s="21" t="s">
        <v>247</v>
      </c>
      <c r="E29" s="37"/>
      <c r="F29" s="21" t="s">
        <v>247</v>
      </c>
      <c r="G29" s="37"/>
      <c r="H29" t="s">
        <v>247</v>
      </c>
      <c r="J29" t="s">
        <v>247</v>
      </c>
      <c r="L29" t="s">
        <v>247</v>
      </c>
      <c r="N29" t="s">
        <v>247</v>
      </c>
      <c r="P29" s="21">
        <v>15.7</v>
      </c>
      <c r="Q29" s="37"/>
      <c r="R29" t="s">
        <v>247</v>
      </c>
      <c r="T29" t="s">
        <v>247</v>
      </c>
      <c r="V29" t="s">
        <v>247</v>
      </c>
      <c r="X29" t="s">
        <v>247</v>
      </c>
      <c r="Z29" t="s">
        <v>247</v>
      </c>
      <c r="AB29" s="21">
        <v>15.6</v>
      </c>
      <c r="AC29" s="37"/>
    </row>
    <row r="30" spans="2:29" x14ac:dyDescent="0.25">
      <c r="B30" t="s">
        <v>272</v>
      </c>
      <c r="C30" t="s">
        <v>273</v>
      </c>
      <c r="D30" s="21" t="s">
        <v>247</v>
      </c>
      <c r="E30" s="37"/>
      <c r="F30" s="21">
        <v>22.3</v>
      </c>
      <c r="G30" s="37"/>
      <c r="H30" t="s">
        <v>247</v>
      </c>
      <c r="J30" t="s">
        <v>247</v>
      </c>
      <c r="L30" t="s">
        <v>247</v>
      </c>
      <c r="N30" t="s">
        <v>247</v>
      </c>
      <c r="P30" s="21">
        <v>33</v>
      </c>
      <c r="Q30" s="37"/>
      <c r="R30" t="s">
        <v>247</v>
      </c>
      <c r="T30" t="s">
        <v>247</v>
      </c>
      <c r="V30" t="s">
        <v>247</v>
      </c>
      <c r="X30" t="s">
        <v>247</v>
      </c>
      <c r="Z30" t="s">
        <v>247</v>
      </c>
      <c r="AB30" s="21">
        <v>26.7</v>
      </c>
      <c r="AC30" s="37" t="s">
        <v>267</v>
      </c>
    </row>
    <row r="31" spans="2:29" x14ac:dyDescent="0.25">
      <c r="B31" t="s">
        <v>274</v>
      </c>
      <c r="C31" t="s">
        <v>275</v>
      </c>
      <c r="D31" s="21" t="s">
        <v>247</v>
      </c>
      <c r="E31" s="37"/>
      <c r="F31" s="21">
        <v>27.8</v>
      </c>
      <c r="G31" s="37"/>
      <c r="H31" t="s">
        <v>247</v>
      </c>
      <c r="J31" t="s">
        <v>247</v>
      </c>
      <c r="L31" t="s">
        <v>247</v>
      </c>
      <c r="N31" t="s">
        <v>247</v>
      </c>
      <c r="P31" s="21">
        <v>29.9</v>
      </c>
      <c r="Q31" s="37"/>
      <c r="R31" t="s">
        <v>247</v>
      </c>
      <c r="T31" t="s">
        <v>247</v>
      </c>
      <c r="V31" t="s">
        <v>247</v>
      </c>
      <c r="X31" t="s">
        <v>247</v>
      </c>
      <c r="Z31" t="s">
        <v>247</v>
      </c>
      <c r="AB31" s="21">
        <v>24.5</v>
      </c>
      <c r="AC31" s="37"/>
    </row>
    <row r="32" spans="2:29" x14ac:dyDescent="0.25">
      <c r="B32" t="s">
        <v>276</v>
      </c>
      <c r="C32" t="s">
        <v>277</v>
      </c>
      <c r="D32" s="21" t="s">
        <v>247</v>
      </c>
      <c r="E32" s="37"/>
      <c r="F32" s="21">
        <v>19.7</v>
      </c>
      <c r="G32" s="37"/>
      <c r="H32" t="s">
        <v>247</v>
      </c>
      <c r="J32" t="s">
        <v>247</v>
      </c>
      <c r="L32" t="s">
        <v>247</v>
      </c>
      <c r="N32" t="s">
        <v>247</v>
      </c>
      <c r="P32" s="21">
        <v>34.1</v>
      </c>
      <c r="Q32" s="37"/>
      <c r="R32" t="s">
        <v>247</v>
      </c>
      <c r="T32" t="s">
        <v>247</v>
      </c>
      <c r="V32" t="s">
        <v>247</v>
      </c>
      <c r="X32" t="s">
        <v>247</v>
      </c>
      <c r="Z32" t="s">
        <v>247</v>
      </c>
      <c r="AB32" s="21">
        <v>40.9</v>
      </c>
      <c r="AC32" s="37"/>
    </row>
    <row r="33" spans="2:29" x14ac:dyDescent="0.25">
      <c r="B33" t="s">
        <v>278</v>
      </c>
      <c r="C33" t="s">
        <v>279</v>
      </c>
      <c r="D33" s="21" t="s">
        <v>247</v>
      </c>
      <c r="E33" s="37"/>
      <c r="F33" s="21">
        <v>16.2</v>
      </c>
      <c r="G33" s="37"/>
      <c r="H33" t="s">
        <v>247</v>
      </c>
      <c r="J33" t="s">
        <v>247</v>
      </c>
      <c r="L33" t="s">
        <v>247</v>
      </c>
      <c r="N33" t="s">
        <v>247</v>
      </c>
      <c r="P33" s="21">
        <v>19.2</v>
      </c>
      <c r="Q33" s="37"/>
      <c r="R33" t="s">
        <v>247</v>
      </c>
      <c r="T33" t="s">
        <v>247</v>
      </c>
      <c r="V33" t="s">
        <v>247</v>
      </c>
      <c r="X33" t="s">
        <v>247</v>
      </c>
      <c r="Z33" t="s">
        <v>247</v>
      </c>
      <c r="AB33" s="21">
        <v>21.6</v>
      </c>
      <c r="AC33" s="37"/>
    </row>
    <row r="34" spans="2:29" x14ac:dyDescent="0.25">
      <c r="B34" t="s">
        <v>280</v>
      </c>
      <c r="C34" t="s">
        <v>281</v>
      </c>
      <c r="D34" s="21" t="s">
        <v>247</v>
      </c>
      <c r="E34" s="37"/>
      <c r="F34" s="21">
        <v>49.4</v>
      </c>
      <c r="G34" s="37"/>
      <c r="H34" t="s">
        <v>247</v>
      </c>
      <c r="J34" t="s">
        <v>247</v>
      </c>
      <c r="L34" t="s">
        <v>247</v>
      </c>
      <c r="N34" t="s">
        <v>247</v>
      </c>
      <c r="P34" s="21">
        <v>29.8</v>
      </c>
      <c r="Q34" s="37" t="s">
        <v>267</v>
      </c>
      <c r="R34" t="s">
        <v>247</v>
      </c>
      <c r="T34" t="s">
        <v>247</v>
      </c>
      <c r="V34" t="s">
        <v>247</v>
      </c>
      <c r="X34" t="s">
        <v>247</v>
      </c>
      <c r="Z34" t="s">
        <v>247</v>
      </c>
      <c r="AB34" s="21">
        <v>32.5</v>
      </c>
      <c r="AC34" s="37"/>
    </row>
    <row r="35" spans="2:29" x14ac:dyDescent="0.25">
      <c r="B35" t="s">
        <v>282</v>
      </c>
      <c r="C35" t="s">
        <v>283</v>
      </c>
      <c r="D35" s="21" t="s">
        <v>247</v>
      </c>
      <c r="E35" s="37"/>
      <c r="F35" s="21">
        <v>21.7</v>
      </c>
      <c r="G35" s="37" t="s">
        <v>267</v>
      </c>
      <c r="H35" t="s">
        <v>247</v>
      </c>
      <c r="J35" t="s">
        <v>247</v>
      </c>
      <c r="L35" t="s">
        <v>247</v>
      </c>
      <c r="N35" t="s">
        <v>247</v>
      </c>
      <c r="P35" s="21">
        <v>38.200000000000003</v>
      </c>
      <c r="Q35" s="37"/>
      <c r="R35" t="s">
        <v>247</v>
      </c>
      <c r="T35" t="s">
        <v>247</v>
      </c>
      <c r="V35" t="s">
        <v>247</v>
      </c>
      <c r="X35" t="s">
        <v>247</v>
      </c>
      <c r="Z35" t="s">
        <v>247</v>
      </c>
      <c r="AB35" s="21">
        <v>50.6</v>
      </c>
      <c r="AC35" s="37"/>
    </row>
    <row r="36" spans="2:29" x14ac:dyDescent="0.25">
      <c r="B36" t="s">
        <v>284</v>
      </c>
      <c r="C36" t="s">
        <v>285</v>
      </c>
      <c r="D36" s="21" t="s">
        <v>247</v>
      </c>
      <c r="E36" s="37"/>
      <c r="F36" s="21">
        <v>20.100000000000001</v>
      </c>
      <c r="G36" s="37"/>
      <c r="H36" t="s">
        <v>247</v>
      </c>
      <c r="J36" t="s">
        <v>247</v>
      </c>
      <c r="L36" t="s">
        <v>247</v>
      </c>
      <c r="N36" t="s">
        <v>247</v>
      </c>
      <c r="P36" s="21">
        <v>19.8</v>
      </c>
      <c r="Q36" s="37"/>
      <c r="R36" t="s">
        <v>247</v>
      </c>
      <c r="T36" t="s">
        <v>247</v>
      </c>
      <c r="V36" t="s">
        <v>247</v>
      </c>
      <c r="X36" t="s">
        <v>247</v>
      </c>
      <c r="Z36" t="s">
        <v>247</v>
      </c>
      <c r="AB36" s="21">
        <v>28.3</v>
      </c>
      <c r="AC36" s="37"/>
    </row>
    <row r="37" spans="2:29" x14ac:dyDescent="0.25">
      <c r="B37" t="s">
        <v>286</v>
      </c>
      <c r="C37" t="s">
        <v>287</v>
      </c>
      <c r="D37" s="21" t="s">
        <v>247</v>
      </c>
      <c r="E37" s="37"/>
      <c r="F37" s="21">
        <v>38.200000000000003</v>
      </c>
      <c r="G37" s="37"/>
      <c r="H37" t="s">
        <v>247</v>
      </c>
      <c r="J37" t="s">
        <v>247</v>
      </c>
      <c r="L37" t="s">
        <v>247</v>
      </c>
      <c r="N37" t="s">
        <v>247</v>
      </c>
      <c r="P37" s="21">
        <v>51.4</v>
      </c>
      <c r="Q37" s="37"/>
      <c r="R37" t="s">
        <v>247</v>
      </c>
      <c r="T37" t="s">
        <v>247</v>
      </c>
      <c r="V37" t="s">
        <v>247</v>
      </c>
      <c r="X37" t="s">
        <v>247</v>
      </c>
      <c r="Z37" t="s">
        <v>247</v>
      </c>
      <c r="AB37" s="21">
        <v>53.8</v>
      </c>
      <c r="AC37" s="37"/>
    </row>
    <row r="38" spans="2:29" x14ac:dyDescent="0.25">
      <c r="B38" t="s">
        <v>288</v>
      </c>
      <c r="C38" t="s">
        <v>289</v>
      </c>
      <c r="D38" s="21" t="s">
        <v>247</v>
      </c>
      <c r="E38" s="37"/>
      <c r="F38" s="21">
        <v>35.700000000000003</v>
      </c>
      <c r="G38" s="37"/>
      <c r="H38" t="s">
        <v>247</v>
      </c>
      <c r="J38" t="s">
        <v>247</v>
      </c>
      <c r="L38" t="s">
        <v>247</v>
      </c>
      <c r="N38" t="s">
        <v>247</v>
      </c>
      <c r="P38" s="21">
        <v>41.3</v>
      </c>
      <c r="Q38" s="37"/>
      <c r="R38" t="s">
        <v>247</v>
      </c>
      <c r="T38" t="s">
        <v>247</v>
      </c>
      <c r="V38" t="s">
        <v>247</v>
      </c>
      <c r="X38" t="s">
        <v>247</v>
      </c>
      <c r="Z38" t="s">
        <v>247</v>
      </c>
      <c r="AB38" s="21">
        <v>43.3</v>
      </c>
      <c r="AC38" s="37"/>
    </row>
    <row r="39" spans="2:29" x14ac:dyDescent="0.25">
      <c r="B39" t="s">
        <v>290</v>
      </c>
      <c r="C39" t="s">
        <v>291</v>
      </c>
      <c r="D39" s="21" t="s">
        <v>247</v>
      </c>
      <c r="E39" s="37"/>
      <c r="F39" s="21">
        <v>9.6</v>
      </c>
      <c r="G39" s="37"/>
      <c r="H39" t="s">
        <v>247</v>
      </c>
      <c r="J39" t="s">
        <v>247</v>
      </c>
      <c r="L39" t="s">
        <v>247</v>
      </c>
      <c r="N39" t="s">
        <v>247</v>
      </c>
      <c r="P39" s="21">
        <v>13.4</v>
      </c>
      <c r="Q39" s="37"/>
      <c r="R39" t="s">
        <v>247</v>
      </c>
      <c r="T39" t="s">
        <v>247</v>
      </c>
      <c r="V39" t="s">
        <v>247</v>
      </c>
      <c r="X39" t="s">
        <v>247</v>
      </c>
      <c r="Z39" t="s">
        <v>247</v>
      </c>
      <c r="AB39" s="21">
        <v>11.6</v>
      </c>
      <c r="AC39" s="37"/>
    </row>
    <row r="40" spans="2:29" x14ac:dyDescent="0.25">
      <c r="B40" t="s">
        <v>292</v>
      </c>
      <c r="C40" t="s">
        <v>293</v>
      </c>
      <c r="D40" s="21" t="s">
        <v>247</v>
      </c>
      <c r="E40" s="37"/>
      <c r="F40" s="21">
        <v>21.9</v>
      </c>
      <c r="G40" s="37"/>
      <c r="H40" t="s">
        <v>247</v>
      </c>
      <c r="J40" t="s">
        <v>247</v>
      </c>
      <c r="L40" t="s">
        <v>247</v>
      </c>
      <c r="N40" t="s">
        <v>247</v>
      </c>
      <c r="P40" s="21">
        <v>28.6</v>
      </c>
      <c r="Q40" s="37"/>
      <c r="R40" t="s">
        <v>247</v>
      </c>
      <c r="T40" t="s">
        <v>247</v>
      </c>
      <c r="V40" t="s">
        <v>247</v>
      </c>
      <c r="X40" t="s">
        <v>247</v>
      </c>
      <c r="Z40" t="s">
        <v>247</v>
      </c>
      <c r="AB40" s="21">
        <v>27</v>
      </c>
      <c r="AC40" s="37"/>
    </row>
    <row r="41" spans="2:29" x14ac:dyDescent="0.25">
      <c r="B41" t="s">
        <v>294</v>
      </c>
      <c r="C41" t="s">
        <v>295</v>
      </c>
      <c r="D41" s="21" t="s">
        <v>247</v>
      </c>
      <c r="E41" s="37"/>
      <c r="F41" s="21">
        <v>2</v>
      </c>
      <c r="G41" s="37"/>
      <c r="H41" t="s">
        <v>247</v>
      </c>
      <c r="J41" t="s">
        <v>247</v>
      </c>
      <c r="L41" t="s">
        <v>247</v>
      </c>
      <c r="N41" t="s">
        <v>247</v>
      </c>
      <c r="P41" s="21">
        <v>1.5</v>
      </c>
      <c r="Q41" s="37" t="s">
        <v>357</v>
      </c>
      <c r="R41" t="s">
        <v>247</v>
      </c>
      <c r="T41" t="s">
        <v>247</v>
      </c>
      <c r="V41" t="s">
        <v>247</v>
      </c>
      <c r="X41" t="s">
        <v>247</v>
      </c>
      <c r="Z41" t="s">
        <v>247</v>
      </c>
      <c r="AB41" s="21">
        <v>12.5</v>
      </c>
      <c r="AC41" s="37" t="s">
        <v>267</v>
      </c>
    </row>
    <row r="42" spans="2:29" x14ac:dyDescent="0.25">
      <c r="B42" t="s">
        <v>296</v>
      </c>
      <c r="C42" t="s">
        <v>297</v>
      </c>
      <c r="D42" s="21" t="s">
        <v>247</v>
      </c>
      <c r="E42" s="37"/>
      <c r="F42" s="21">
        <v>22.8</v>
      </c>
      <c r="G42" s="37"/>
      <c r="H42" t="s">
        <v>247</v>
      </c>
      <c r="J42" t="s">
        <v>247</v>
      </c>
      <c r="L42" t="s">
        <v>247</v>
      </c>
      <c r="N42" t="s">
        <v>247</v>
      </c>
      <c r="P42" s="21">
        <v>27.3</v>
      </c>
      <c r="Q42" s="37"/>
      <c r="R42" t="s">
        <v>247</v>
      </c>
      <c r="T42" t="s">
        <v>247</v>
      </c>
      <c r="V42" t="s">
        <v>247</v>
      </c>
      <c r="X42" t="s">
        <v>247</v>
      </c>
      <c r="Z42" t="s">
        <v>247</v>
      </c>
      <c r="AB42" s="21">
        <v>27.9</v>
      </c>
      <c r="AC42" s="37"/>
    </row>
    <row r="43" spans="2:29" x14ac:dyDescent="0.25">
      <c r="B43" t="s">
        <v>298</v>
      </c>
      <c r="C43" t="s">
        <v>299</v>
      </c>
      <c r="D43" s="21" t="s">
        <v>247</v>
      </c>
      <c r="E43" s="37"/>
      <c r="F43" s="21">
        <v>21.9</v>
      </c>
      <c r="G43" s="37"/>
      <c r="H43" t="s">
        <v>247</v>
      </c>
      <c r="J43" t="s">
        <v>247</v>
      </c>
      <c r="L43" t="s">
        <v>247</v>
      </c>
      <c r="N43" t="s">
        <v>247</v>
      </c>
      <c r="P43" s="21">
        <v>30.3</v>
      </c>
      <c r="Q43" s="37"/>
      <c r="R43" t="s">
        <v>247</v>
      </c>
      <c r="T43" t="s">
        <v>247</v>
      </c>
      <c r="V43" t="s">
        <v>247</v>
      </c>
      <c r="X43" t="s">
        <v>247</v>
      </c>
      <c r="Z43" t="s">
        <v>247</v>
      </c>
      <c r="AB43" s="21">
        <v>39.799999999999997</v>
      </c>
      <c r="AC43" s="37"/>
    </row>
    <row r="44" spans="2:29" x14ac:dyDescent="0.25">
      <c r="B44" t="s">
        <v>300</v>
      </c>
      <c r="C44" t="s">
        <v>301</v>
      </c>
      <c r="D44" s="21" t="s">
        <v>247</v>
      </c>
      <c r="E44" s="37"/>
      <c r="F44" s="21">
        <v>35.5</v>
      </c>
      <c r="G44" s="37"/>
      <c r="H44" t="s">
        <v>247</v>
      </c>
      <c r="J44" t="s">
        <v>247</v>
      </c>
      <c r="L44" t="s">
        <v>247</v>
      </c>
      <c r="N44" t="s">
        <v>247</v>
      </c>
      <c r="P44" s="21">
        <v>34.299999999999997</v>
      </c>
      <c r="Q44" s="37"/>
      <c r="R44" t="s">
        <v>247</v>
      </c>
      <c r="T44" t="s">
        <v>247</v>
      </c>
      <c r="V44" t="s">
        <v>247</v>
      </c>
      <c r="X44" t="s">
        <v>247</v>
      </c>
      <c r="Z44" t="s">
        <v>247</v>
      </c>
      <c r="AB44" s="21">
        <v>38.299999999999997</v>
      </c>
      <c r="AC44" s="37"/>
    </row>
    <row r="45" spans="2:29" x14ac:dyDescent="0.25">
      <c r="B45" t="s">
        <v>302</v>
      </c>
      <c r="C45" t="s">
        <v>303</v>
      </c>
      <c r="D45" s="21" t="s">
        <v>247</v>
      </c>
      <c r="E45" s="37"/>
      <c r="F45" s="21">
        <v>57.5</v>
      </c>
      <c r="G45" s="37"/>
      <c r="H45" t="s">
        <v>247</v>
      </c>
      <c r="J45" t="s">
        <v>247</v>
      </c>
      <c r="L45" t="s">
        <v>247</v>
      </c>
      <c r="N45" t="s">
        <v>247</v>
      </c>
      <c r="P45" s="21">
        <v>54.7</v>
      </c>
      <c r="Q45" s="37" t="s">
        <v>267</v>
      </c>
      <c r="R45" t="s">
        <v>247</v>
      </c>
      <c r="T45" t="s">
        <v>247</v>
      </c>
      <c r="V45" t="s">
        <v>247</v>
      </c>
      <c r="X45" t="s">
        <v>247</v>
      </c>
      <c r="Z45" t="s">
        <v>247</v>
      </c>
      <c r="AB45" s="21">
        <v>63.8</v>
      </c>
      <c r="AC45" s="37"/>
    </row>
    <row r="46" spans="2:29" x14ac:dyDescent="0.25">
      <c r="B46" s="24" t="s">
        <v>304</v>
      </c>
      <c r="C46" s="24" t="s">
        <v>305</v>
      </c>
      <c r="D46" s="21" t="s">
        <v>247</v>
      </c>
      <c r="E46" s="37"/>
      <c r="F46" s="21" t="s">
        <v>247</v>
      </c>
      <c r="G46" s="37"/>
      <c r="H46" t="s">
        <v>247</v>
      </c>
      <c r="J46" t="s">
        <v>247</v>
      </c>
      <c r="L46" t="s">
        <v>247</v>
      </c>
      <c r="N46" t="s">
        <v>247</v>
      </c>
      <c r="P46" s="21" t="s">
        <v>247</v>
      </c>
      <c r="Q46" s="37"/>
      <c r="R46" t="s">
        <v>247</v>
      </c>
      <c r="T46" t="s">
        <v>247</v>
      </c>
      <c r="V46" t="s">
        <v>247</v>
      </c>
      <c r="X46" t="s">
        <v>247</v>
      </c>
      <c r="Z46" t="s">
        <v>247</v>
      </c>
      <c r="AB46" s="21" t="s">
        <v>247</v>
      </c>
      <c r="AC46" s="37"/>
    </row>
    <row r="47" spans="2:29" x14ac:dyDescent="0.25">
      <c r="B47" s="24" t="s">
        <v>306</v>
      </c>
      <c r="C47" s="24" t="s">
        <v>307</v>
      </c>
      <c r="D47" s="21" t="s">
        <v>247</v>
      </c>
      <c r="E47" s="37"/>
      <c r="F47" s="21" t="s">
        <v>247</v>
      </c>
      <c r="G47" s="37"/>
      <c r="H47" t="s">
        <v>247</v>
      </c>
      <c r="J47" t="s">
        <v>247</v>
      </c>
      <c r="L47" t="s">
        <v>247</v>
      </c>
      <c r="N47" t="s">
        <v>247</v>
      </c>
      <c r="P47" s="21" t="s">
        <v>247</v>
      </c>
      <c r="Q47" s="37"/>
      <c r="R47" t="s">
        <v>247</v>
      </c>
      <c r="T47" t="s">
        <v>247</v>
      </c>
      <c r="V47" t="s">
        <v>247</v>
      </c>
      <c r="X47" t="s">
        <v>247</v>
      </c>
      <c r="Z47" t="s">
        <v>247</v>
      </c>
      <c r="AB47" s="21" t="s">
        <v>247</v>
      </c>
      <c r="AC47" s="37"/>
    </row>
    <row r="48" spans="2:29" x14ac:dyDescent="0.25">
      <c r="B48" s="24" t="s">
        <v>308</v>
      </c>
      <c r="C48" s="24" t="s">
        <v>309</v>
      </c>
      <c r="D48" s="21" t="s">
        <v>247</v>
      </c>
      <c r="E48" s="37"/>
      <c r="F48" s="21">
        <v>40.6</v>
      </c>
      <c r="G48" s="37"/>
      <c r="H48" t="s">
        <v>247</v>
      </c>
      <c r="J48" t="s">
        <v>247</v>
      </c>
      <c r="L48" t="s">
        <v>247</v>
      </c>
      <c r="N48" t="s">
        <v>247</v>
      </c>
      <c r="P48" s="21">
        <v>47</v>
      </c>
      <c r="Q48" s="37"/>
      <c r="R48" t="s">
        <v>247</v>
      </c>
      <c r="T48" t="s">
        <v>247</v>
      </c>
      <c r="V48" t="s">
        <v>247</v>
      </c>
      <c r="X48" t="s">
        <v>247</v>
      </c>
      <c r="Z48" t="s">
        <v>247</v>
      </c>
      <c r="AB48" s="21">
        <v>41.5</v>
      </c>
      <c r="AC48" s="37"/>
    </row>
    <row r="49" spans="1:29" x14ac:dyDescent="0.25">
      <c r="B49" s="24" t="s">
        <v>310</v>
      </c>
      <c r="C49" s="24" t="s">
        <v>311</v>
      </c>
      <c r="D49" s="21" t="s">
        <v>247</v>
      </c>
      <c r="E49" s="37"/>
      <c r="F49" s="21">
        <v>54</v>
      </c>
      <c r="G49" s="37"/>
      <c r="H49" t="s">
        <v>247</v>
      </c>
      <c r="J49" t="s">
        <v>247</v>
      </c>
      <c r="L49" t="s">
        <v>247</v>
      </c>
      <c r="N49" t="s">
        <v>247</v>
      </c>
      <c r="P49" s="21">
        <v>57.4</v>
      </c>
      <c r="Q49" s="37"/>
      <c r="R49" t="s">
        <v>247</v>
      </c>
      <c r="T49" t="s">
        <v>247</v>
      </c>
      <c r="V49" t="s">
        <v>247</v>
      </c>
      <c r="X49" t="s">
        <v>247</v>
      </c>
      <c r="Z49" t="s">
        <v>247</v>
      </c>
      <c r="AB49" s="21">
        <v>43.3</v>
      </c>
      <c r="AC49" s="37"/>
    </row>
    <row r="50" spans="1:29" x14ac:dyDescent="0.25">
      <c r="B50" s="24" t="s">
        <v>312</v>
      </c>
      <c r="C50" s="24" t="s">
        <v>313</v>
      </c>
      <c r="D50" s="21" t="s">
        <v>247</v>
      </c>
      <c r="E50" s="37"/>
      <c r="F50" s="21">
        <v>26.5</v>
      </c>
      <c r="G50" s="37"/>
      <c r="H50" t="s">
        <v>247</v>
      </c>
      <c r="J50" t="s">
        <v>247</v>
      </c>
      <c r="L50" t="s">
        <v>247</v>
      </c>
      <c r="N50" t="s">
        <v>247</v>
      </c>
      <c r="P50" s="21">
        <v>39</v>
      </c>
      <c r="Q50" s="37" t="s">
        <v>267</v>
      </c>
      <c r="R50" t="s">
        <v>247</v>
      </c>
      <c r="T50" t="s">
        <v>247</v>
      </c>
      <c r="V50" t="s">
        <v>247</v>
      </c>
      <c r="X50" t="s">
        <v>247</v>
      </c>
      <c r="Z50" t="s">
        <v>247</v>
      </c>
      <c r="AB50" s="21" t="s">
        <v>247</v>
      </c>
      <c r="AC50" s="37"/>
    </row>
    <row r="51" spans="1:29" x14ac:dyDescent="0.25">
      <c r="B51" s="24" t="s">
        <v>314</v>
      </c>
      <c r="C51" s="24" t="s">
        <v>315</v>
      </c>
      <c r="D51" s="21" t="s">
        <v>247</v>
      </c>
      <c r="E51" s="37"/>
      <c r="F51" s="21" t="s">
        <v>247</v>
      </c>
      <c r="G51" s="37"/>
      <c r="H51" t="s">
        <v>247</v>
      </c>
      <c r="J51" t="s">
        <v>247</v>
      </c>
      <c r="L51" t="s">
        <v>247</v>
      </c>
      <c r="N51" t="s">
        <v>247</v>
      </c>
      <c r="P51" s="21" t="s">
        <v>247</v>
      </c>
      <c r="Q51" s="37"/>
      <c r="R51" t="s">
        <v>247</v>
      </c>
      <c r="T51" t="s">
        <v>247</v>
      </c>
      <c r="V51" t="s">
        <v>247</v>
      </c>
      <c r="X51" t="s">
        <v>247</v>
      </c>
      <c r="Z51" t="s">
        <v>247</v>
      </c>
      <c r="AB51" s="21" t="s">
        <v>247</v>
      </c>
      <c r="AC51" s="37"/>
    </row>
    <row r="52" spans="1:29" x14ac:dyDescent="0.25">
      <c r="B52" s="24" t="s">
        <v>316</v>
      </c>
      <c r="C52" s="24" t="s">
        <v>317</v>
      </c>
      <c r="D52" s="21" t="s">
        <v>247</v>
      </c>
      <c r="E52" s="37"/>
      <c r="F52" s="21" t="s">
        <v>247</v>
      </c>
      <c r="G52" s="37"/>
      <c r="H52" t="s">
        <v>247</v>
      </c>
      <c r="J52" t="s">
        <v>247</v>
      </c>
      <c r="L52" t="s">
        <v>247</v>
      </c>
      <c r="N52" t="s">
        <v>247</v>
      </c>
      <c r="P52" s="21">
        <v>5.4</v>
      </c>
      <c r="Q52" s="37"/>
      <c r="R52" t="s">
        <v>247</v>
      </c>
      <c r="T52" t="s">
        <v>247</v>
      </c>
      <c r="V52" t="s">
        <v>247</v>
      </c>
      <c r="X52" t="s">
        <v>247</v>
      </c>
      <c r="Z52" t="s">
        <v>247</v>
      </c>
      <c r="AB52" s="21" t="s">
        <v>247</v>
      </c>
      <c r="AC52" s="37"/>
    </row>
    <row r="53" spans="1:29" x14ac:dyDescent="0.25">
      <c r="B53" s="24" t="s">
        <v>318</v>
      </c>
      <c r="C53" s="24" t="s">
        <v>319</v>
      </c>
      <c r="D53" s="21" t="s">
        <v>247</v>
      </c>
      <c r="E53" s="37"/>
      <c r="F53" s="21">
        <v>5.9</v>
      </c>
      <c r="G53" s="21"/>
      <c r="H53" t="s">
        <v>247</v>
      </c>
      <c r="J53" t="s">
        <v>247</v>
      </c>
      <c r="L53" t="s">
        <v>247</v>
      </c>
      <c r="N53" t="s">
        <v>247</v>
      </c>
      <c r="P53" s="21">
        <v>7.4</v>
      </c>
      <c r="Q53" s="21"/>
      <c r="R53" t="s">
        <v>247</v>
      </c>
      <c r="T53" t="s">
        <v>247</v>
      </c>
      <c r="V53" t="s">
        <v>247</v>
      </c>
      <c r="X53" t="s">
        <v>247</v>
      </c>
      <c r="Z53" t="s">
        <v>247</v>
      </c>
      <c r="AB53" s="21">
        <v>12.3</v>
      </c>
      <c r="AC53" s="21"/>
    </row>
    <row r="54" spans="1:29" x14ac:dyDescent="0.25">
      <c r="B54" s="24" t="s">
        <v>321</v>
      </c>
      <c r="C54" s="24" t="s">
        <v>322</v>
      </c>
      <c r="D54" s="21" t="s">
        <v>247</v>
      </c>
      <c r="E54" s="37"/>
      <c r="F54" s="21">
        <v>5.5</v>
      </c>
      <c r="G54" s="21"/>
      <c r="H54" t="s">
        <v>247</v>
      </c>
      <c r="J54" t="s">
        <v>247</v>
      </c>
      <c r="L54" t="s">
        <v>247</v>
      </c>
      <c r="N54" t="s">
        <v>247</v>
      </c>
      <c r="P54" s="21">
        <v>6.5</v>
      </c>
      <c r="Q54" s="21"/>
      <c r="R54" t="s">
        <v>247</v>
      </c>
      <c r="T54" t="s">
        <v>247</v>
      </c>
      <c r="V54" t="s">
        <v>247</v>
      </c>
      <c r="X54" t="s">
        <v>247</v>
      </c>
      <c r="Z54" t="s">
        <v>247</v>
      </c>
      <c r="AB54" s="21">
        <v>6.1</v>
      </c>
      <c r="AC54" s="21"/>
    </row>
    <row r="56" spans="1:29" x14ac:dyDescent="0.25">
      <c r="A56" s="25" t="s">
        <v>323</v>
      </c>
    </row>
    <row r="58" spans="1:29" x14ac:dyDescent="0.25">
      <c r="B58" t="s">
        <v>324</v>
      </c>
    </row>
    <row r="59" spans="1:29" x14ac:dyDescent="0.25">
      <c r="C59" t="s">
        <v>325</v>
      </c>
      <c r="D59" t="s">
        <v>326</v>
      </c>
      <c r="F59" t="s">
        <v>327</v>
      </c>
    </row>
    <row r="60" spans="1:29" x14ac:dyDescent="0.25">
      <c r="C60" t="s">
        <v>415</v>
      </c>
      <c r="D60" t="s">
        <v>417</v>
      </c>
      <c r="F60" s="26">
        <v>45470</v>
      </c>
    </row>
    <row r="62" spans="1:29" x14ac:dyDescent="0.25">
      <c r="A62" s="25" t="s">
        <v>330</v>
      </c>
    </row>
    <row r="64" spans="1:29" x14ac:dyDescent="0.25">
      <c r="B64" t="s">
        <v>411</v>
      </c>
    </row>
    <row r="65" spans="1:5" x14ac:dyDescent="0.25">
      <c r="B65" s="17" t="s">
        <v>412</v>
      </c>
    </row>
    <row r="66" spans="1:5" x14ac:dyDescent="0.25">
      <c r="B66" s="17"/>
    </row>
    <row r="67" spans="1:5" x14ac:dyDescent="0.25">
      <c r="B67" t="s">
        <v>332</v>
      </c>
      <c r="C67" t="s">
        <v>333</v>
      </c>
    </row>
    <row r="68" spans="1:5" x14ac:dyDescent="0.25">
      <c r="C68">
        <v>1</v>
      </c>
      <c r="D68" t="s">
        <v>413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347</v>
      </c>
      <c r="C80" s="24" t="s">
        <v>348</v>
      </c>
    </row>
    <row r="81" spans="2:3" x14ac:dyDescent="0.25">
      <c r="B81" s="24" t="s">
        <v>349</v>
      </c>
      <c r="C81" s="24" t="s">
        <v>350</v>
      </c>
    </row>
    <row r="82" spans="2:3" x14ac:dyDescent="0.25">
      <c r="B82" s="24" t="s">
        <v>351</v>
      </c>
      <c r="C82" s="24" t="s">
        <v>352</v>
      </c>
    </row>
    <row r="83" spans="2:3" x14ac:dyDescent="0.25">
      <c r="B83" s="24" t="s">
        <v>353</v>
      </c>
      <c r="C83" s="24" t="s">
        <v>354</v>
      </c>
    </row>
    <row r="84" spans="2:3" x14ac:dyDescent="0.25">
      <c r="B84" s="24" t="s">
        <v>355</v>
      </c>
      <c r="C84" s="24" t="s">
        <v>356</v>
      </c>
    </row>
    <row r="85" spans="2:3" x14ac:dyDescent="0.25">
      <c r="B85" s="24" t="s">
        <v>357</v>
      </c>
      <c r="C85" s="24" t="s">
        <v>358</v>
      </c>
    </row>
    <row r="86" spans="2:3" x14ac:dyDescent="0.25">
      <c r="B86" s="24" t="s">
        <v>359</v>
      </c>
      <c r="C86" s="24" t="s">
        <v>360</v>
      </c>
    </row>
    <row r="87" spans="2:3" x14ac:dyDescent="0.25">
      <c r="B87" s="24" t="s">
        <v>361</v>
      </c>
      <c r="C87"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AG84"/>
  <sheetViews>
    <sheetView topLeftCell="A28" zoomScaleNormal="100" workbookViewId="0">
      <selection activeCell="B18" sqref="B18:B54"/>
    </sheetView>
  </sheetViews>
  <sheetFormatPr defaultColWidth="8.5703125" defaultRowHeight="15" x14ac:dyDescent="0.25"/>
  <cols>
    <col min="3" max="3" width="42" customWidth="1"/>
    <col min="6" max="6" width="10.85546875" customWidth="1"/>
  </cols>
  <sheetData>
    <row r="2" spans="1:33" x14ac:dyDescent="0.25">
      <c r="A2" t="s">
        <v>236</v>
      </c>
      <c r="D2" s="17"/>
      <c r="E2" s="17"/>
    </row>
    <row r="3" spans="1:33" x14ac:dyDescent="0.25">
      <c r="B3" t="s">
        <v>237</v>
      </c>
    </row>
    <row r="4" spans="1:33" x14ac:dyDescent="0.25">
      <c r="C4" t="str">
        <f>ReadMe!A29</f>
        <v>Ind1010</v>
      </c>
    </row>
    <row r="5" spans="1:33" x14ac:dyDescent="0.25">
      <c r="B5" t="s">
        <v>26</v>
      </c>
    </row>
    <row r="6" spans="1:33" x14ac:dyDescent="0.25">
      <c r="C6" t="str">
        <f>ReadMe!C29</f>
        <v>IVET students as % of all upper secondary students</v>
      </c>
    </row>
    <row r="7" spans="1:33" x14ac:dyDescent="0.25">
      <c r="B7" t="s">
        <v>236</v>
      </c>
      <c r="G7" t="s">
        <v>30</v>
      </c>
    </row>
    <row r="8" spans="1:33" x14ac:dyDescent="0.25">
      <c r="C8" s="18" t="str">
        <f>ReadMe!D29</f>
        <v>Number of students in upper secondary IVET (ISCED 3) as a percentage of all upper secondary students (Cedefop calculations based on Eurostat data, UOE data collection on formal education).</v>
      </c>
      <c r="H8" t="str">
        <f>ReadMe!G29</f>
        <v>Key Indicators on VET</v>
      </c>
    </row>
    <row r="9" spans="1:33" x14ac:dyDescent="0.25">
      <c r="B9" t="s">
        <v>31</v>
      </c>
      <c r="D9" t="s">
        <v>238</v>
      </c>
      <c r="I9" t="s">
        <v>33</v>
      </c>
      <c r="L9" t="s">
        <v>34</v>
      </c>
    </row>
    <row r="10" spans="1:33" x14ac:dyDescent="0.25">
      <c r="C10" t="str">
        <f>ReadMe!H29</f>
        <v>Access, attractiveness and flexibility</v>
      </c>
      <c r="D10" t="str">
        <f>ReadMe!I29</f>
        <v>IVET</v>
      </c>
      <c r="J10">
        <f>ReadMe!J29</f>
        <v>0</v>
      </c>
      <c r="M10">
        <f>ReadMe!K29</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5">
        <v>2020</v>
      </c>
      <c r="Y16" s="75"/>
      <c r="Z16" s="75">
        <v>2021</v>
      </c>
      <c r="AA16" s="75"/>
      <c r="AB16" s="75">
        <v>2022</v>
      </c>
      <c r="AC16" s="75"/>
      <c r="AD16" s="75">
        <v>2023</v>
      </c>
      <c r="AE16" s="75"/>
      <c r="AF16" s="75">
        <v>2024</v>
      </c>
      <c r="AG16" s="75"/>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20" t="s">
        <v>243</v>
      </c>
      <c r="Y17" s="20" t="s">
        <v>244</v>
      </c>
      <c r="Z17" s="20" t="s">
        <v>243</v>
      </c>
      <c r="AA17" s="20" t="s">
        <v>244</v>
      </c>
      <c r="AB17" s="20" t="s">
        <v>243</v>
      </c>
      <c r="AC17" s="20" t="s">
        <v>244</v>
      </c>
      <c r="AD17" s="20" t="s">
        <v>243</v>
      </c>
      <c r="AE17" s="20" t="s">
        <v>244</v>
      </c>
      <c r="AF17" s="20" t="s">
        <v>243</v>
      </c>
      <c r="AG17" s="20" t="s">
        <v>244</v>
      </c>
    </row>
    <row r="18" spans="2:33" x14ac:dyDescent="0.25">
      <c r="B18" t="s">
        <v>245</v>
      </c>
      <c r="C18" t="s">
        <v>246</v>
      </c>
      <c r="D18" s="21" t="s">
        <v>247</v>
      </c>
      <c r="E18" s="22"/>
      <c r="F18" s="22" t="s">
        <v>247</v>
      </c>
      <c r="G18" s="22"/>
      <c r="H18" s="22" t="s">
        <v>247</v>
      </c>
      <c r="I18" s="22"/>
      <c r="J18" s="23">
        <v>49.4</v>
      </c>
      <c r="K18" s="24" t="s">
        <v>248</v>
      </c>
      <c r="L18" s="23">
        <v>48.5</v>
      </c>
      <c r="M18" s="24" t="s">
        <v>248</v>
      </c>
      <c r="N18" s="23">
        <v>48.9</v>
      </c>
      <c r="O18" s="24" t="s">
        <v>248</v>
      </c>
      <c r="P18" s="23">
        <v>48.3</v>
      </c>
      <c r="Q18" s="24" t="s">
        <v>248</v>
      </c>
      <c r="R18" s="23">
        <v>48.1</v>
      </c>
      <c r="S18" s="24"/>
      <c r="T18" s="23">
        <v>48.4</v>
      </c>
      <c r="U18" s="24"/>
      <c r="V18" s="23">
        <v>48.4</v>
      </c>
      <c r="X18" s="21">
        <v>48.7</v>
      </c>
      <c r="Y18" s="21"/>
      <c r="Z18" s="21">
        <v>48.7</v>
      </c>
      <c r="AB18" s="21">
        <v>49</v>
      </c>
      <c r="AD18" s="21">
        <v>49.1</v>
      </c>
      <c r="AF18">
        <v>49.4</v>
      </c>
    </row>
    <row r="19" spans="2:33" x14ac:dyDescent="0.25">
      <c r="B19" t="s">
        <v>249</v>
      </c>
      <c r="C19" t="s">
        <v>250</v>
      </c>
      <c r="D19" s="23">
        <v>60.7</v>
      </c>
      <c r="E19" s="22"/>
      <c r="F19" s="22" t="s">
        <v>247</v>
      </c>
      <c r="G19" s="22"/>
      <c r="H19" s="22" t="s">
        <v>247</v>
      </c>
      <c r="I19" s="22"/>
      <c r="J19" s="23">
        <v>60.2</v>
      </c>
      <c r="K19" s="24"/>
      <c r="L19" s="23">
        <v>59.7</v>
      </c>
      <c r="M19" s="24"/>
      <c r="N19" s="23">
        <v>59.6</v>
      </c>
      <c r="O19" s="24"/>
      <c r="P19" s="23">
        <v>59.2</v>
      </c>
      <c r="Q19" s="24"/>
      <c r="R19" s="23">
        <v>57.8</v>
      </c>
      <c r="S19" s="24"/>
      <c r="T19" s="23">
        <v>56.8</v>
      </c>
      <c r="U19" s="24"/>
      <c r="V19" s="23">
        <v>56.2</v>
      </c>
      <c r="X19" s="21">
        <v>55.7</v>
      </c>
      <c r="Y19" s="21"/>
      <c r="Z19" s="21">
        <v>53.8</v>
      </c>
      <c r="AB19" s="21">
        <v>54.1</v>
      </c>
      <c r="AD19" s="21">
        <v>54.8</v>
      </c>
      <c r="AF19">
        <v>55.3</v>
      </c>
    </row>
    <row r="20" spans="2:33" x14ac:dyDescent="0.25">
      <c r="B20" t="s">
        <v>251</v>
      </c>
      <c r="C20" t="s">
        <v>252</v>
      </c>
      <c r="D20" s="23">
        <v>52.7</v>
      </c>
      <c r="E20" s="22"/>
      <c r="F20" s="22" t="s">
        <v>247</v>
      </c>
      <c r="G20" s="22"/>
      <c r="H20" s="22" t="s">
        <v>247</v>
      </c>
      <c r="I20" s="22"/>
      <c r="J20" s="23">
        <v>52.4</v>
      </c>
      <c r="K20" s="24"/>
      <c r="L20" s="23">
        <v>53.7</v>
      </c>
      <c r="M20" s="24"/>
      <c r="N20" s="23">
        <v>52.6</v>
      </c>
      <c r="O20" s="24"/>
      <c r="P20" s="23">
        <v>51.3</v>
      </c>
      <c r="Q20" s="24"/>
      <c r="R20" s="23">
        <v>50.7</v>
      </c>
      <c r="S20" s="24"/>
      <c r="T20" s="23">
        <v>52.9</v>
      </c>
      <c r="U20" s="24"/>
      <c r="V20" s="23">
        <v>52.1</v>
      </c>
      <c r="X20" s="21">
        <v>51.5</v>
      </c>
      <c r="Y20" s="21"/>
      <c r="Z20" s="21">
        <v>52</v>
      </c>
      <c r="AB20" s="21">
        <v>54.8</v>
      </c>
      <c r="AD20" s="21">
        <v>56</v>
      </c>
      <c r="AF20">
        <v>57.1</v>
      </c>
    </row>
    <row r="21" spans="2:33" x14ac:dyDescent="0.25">
      <c r="B21" t="s">
        <v>253</v>
      </c>
      <c r="C21" t="s">
        <v>254</v>
      </c>
      <c r="D21" s="23" t="s">
        <v>247</v>
      </c>
      <c r="E21" s="22"/>
      <c r="F21" s="22" t="s">
        <v>247</v>
      </c>
      <c r="G21" s="22"/>
      <c r="H21" s="22" t="s">
        <v>247</v>
      </c>
      <c r="I21" s="22"/>
      <c r="J21" s="23">
        <v>73.8</v>
      </c>
      <c r="K21" s="24"/>
      <c r="L21" s="23">
        <v>73.400000000000006</v>
      </c>
      <c r="M21" s="24"/>
      <c r="N21" s="23">
        <v>73.2</v>
      </c>
      <c r="O21" s="24"/>
      <c r="P21" s="23">
        <v>72.900000000000006</v>
      </c>
      <c r="Q21" s="24"/>
      <c r="R21" s="23">
        <v>72.400000000000006</v>
      </c>
      <c r="S21" s="24"/>
      <c r="T21" s="23">
        <v>71.3</v>
      </c>
      <c r="U21" s="24"/>
      <c r="V21" s="23">
        <v>70.5</v>
      </c>
      <c r="X21" s="21">
        <v>70.5</v>
      </c>
      <c r="Y21" s="21"/>
      <c r="Z21" s="21">
        <v>69.099999999999994</v>
      </c>
      <c r="AB21" s="21">
        <v>68.5</v>
      </c>
      <c r="AD21" s="21">
        <v>73.099999999999994</v>
      </c>
      <c r="AF21">
        <v>73.8</v>
      </c>
    </row>
    <row r="22" spans="2:33" x14ac:dyDescent="0.25">
      <c r="B22" t="s">
        <v>255</v>
      </c>
      <c r="C22" t="s">
        <v>256</v>
      </c>
      <c r="D22" s="23" t="s">
        <v>247</v>
      </c>
      <c r="E22" s="22"/>
      <c r="F22" s="22" t="s">
        <v>247</v>
      </c>
      <c r="G22" s="22"/>
      <c r="H22" s="22" t="s">
        <v>247</v>
      </c>
      <c r="I22" s="22"/>
      <c r="J22" s="23">
        <v>43.3</v>
      </c>
      <c r="K22" s="24"/>
      <c r="L22" s="23">
        <v>42.2</v>
      </c>
      <c r="M22" s="24"/>
      <c r="N22" s="23">
        <v>42.5</v>
      </c>
      <c r="O22" s="24"/>
      <c r="P22" s="23">
        <v>40.6</v>
      </c>
      <c r="Q22" s="24"/>
      <c r="R22" s="23">
        <v>38.9</v>
      </c>
      <c r="S22" s="24"/>
      <c r="T22" s="23">
        <v>37.700000000000003</v>
      </c>
      <c r="U22" s="24"/>
      <c r="V22" s="23">
        <v>37.299999999999997</v>
      </c>
      <c r="X22" s="21">
        <v>38.200000000000003</v>
      </c>
      <c r="Y22" s="21"/>
      <c r="Z22" s="21">
        <v>39.1</v>
      </c>
      <c r="AB22" s="21">
        <v>40.200000000000003</v>
      </c>
      <c r="AD22" s="21">
        <v>39.9</v>
      </c>
      <c r="AF22">
        <v>39.299999999999997</v>
      </c>
    </row>
    <row r="23" spans="2:33" x14ac:dyDescent="0.25">
      <c r="B23" t="s">
        <v>257</v>
      </c>
      <c r="C23" t="s">
        <v>258</v>
      </c>
      <c r="D23" s="23">
        <v>51.9</v>
      </c>
      <c r="E23" s="22"/>
      <c r="F23" s="22" t="s">
        <v>247</v>
      </c>
      <c r="G23" s="22"/>
      <c r="H23" s="22" t="s">
        <v>247</v>
      </c>
      <c r="I23" s="22"/>
      <c r="J23" s="23">
        <v>47.5</v>
      </c>
      <c r="K23" s="24"/>
      <c r="L23" s="23">
        <v>47.8</v>
      </c>
      <c r="M23" s="24"/>
      <c r="N23" s="23">
        <v>46.8</v>
      </c>
      <c r="O23" s="24"/>
      <c r="P23" s="23">
        <v>46.3</v>
      </c>
      <c r="Q23" s="24"/>
      <c r="R23" s="23">
        <v>45.6</v>
      </c>
      <c r="S23" s="24"/>
      <c r="T23" s="23">
        <v>46.5</v>
      </c>
      <c r="U23" s="24"/>
      <c r="V23" s="23">
        <v>48.1</v>
      </c>
      <c r="X23" s="21">
        <v>48.8</v>
      </c>
      <c r="Y23" s="21"/>
      <c r="Z23" s="21">
        <v>47.2</v>
      </c>
      <c r="AB23" s="21">
        <v>46.6</v>
      </c>
      <c r="AD23" s="21">
        <v>47.2</v>
      </c>
      <c r="AF23">
        <v>48.8</v>
      </c>
    </row>
    <row r="24" spans="2:33" x14ac:dyDescent="0.25">
      <c r="B24" t="s">
        <v>259</v>
      </c>
      <c r="C24" t="s">
        <v>260</v>
      </c>
      <c r="D24" s="23">
        <v>34.200000000000003</v>
      </c>
      <c r="E24" s="22"/>
      <c r="F24" s="22" t="s">
        <v>247</v>
      </c>
      <c r="G24" s="22"/>
      <c r="H24" s="22" t="s">
        <v>247</v>
      </c>
      <c r="I24" s="22"/>
      <c r="J24" s="23">
        <v>34.4</v>
      </c>
      <c r="K24" s="24"/>
      <c r="L24" s="23">
        <v>34.700000000000003</v>
      </c>
      <c r="M24" s="24"/>
      <c r="N24" s="23">
        <v>35.700000000000003</v>
      </c>
      <c r="O24" s="24"/>
      <c r="P24" s="23">
        <v>38.5</v>
      </c>
      <c r="Q24" s="24"/>
      <c r="R24" s="23">
        <v>40.4</v>
      </c>
      <c r="S24" s="24"/>
      <c r="T24" s="23">
        <v>40.1</v>
      </c>
      <c r="U24" s="24"/>
      <c r="V24" s="23">
        <v>39.799999999999997</v>
      </c>
      <c r="X24" s="21">
        <v>39.9</v>
      </c>
      <c r="Y24" s="21"/>
      <c r="Z24" s="21">
        <v>40.299999999999997</v>
      </c>
      <c r="AB24" s="21">
        <v>39.799999999999997</v>
      </c>
      <c r="AD24" s="21">
        <v>38.700000000000003</v>
      </c>
      <c r="AF24">
        <v>37.799999999999997</v>
      </c>
    </row>
    <row r="25" spans="2:33" x14ac:dyDescent="0.25">
      <c r="B25" t="s">
        <v>261</v>
      </c>
      <c r="C25" t="s">
        <v>262</v>
      </c>
      <c r="D25" s="23">
        <v>5</v>
      </c>
      <c r="E25" s="22"/>
      <c r="F25" s="22" t="s">
        <v>247</v>
      </c>
      <c r="G25" s="22"/>
      <c r="H25" s="22" t="s">
        <v>247</v>
      </c>
      <c r="I25" s="22"/>
      <c r="J25" s="23">
        <v>1.5</v>
      </c>
      <c r="K25" s="24" t="s">
        <v>248</v>
      </c>
      <c r="L25" s="23" t="s">
        <v>247</v>
      </c>
      <c r="M25" s="24"/>
      <c r="N25" s="23" t="s">
        <v>247</v>
      </c>
      <c r="O25" s="24"/>
      <c r="P25" s="23" t="s">
        <v>247</v>
      </c>
      <c r="Q25" s="24"/>
      <c r="R25" s="23">
        <v>10.3</v>
      </c>
      <c r="S25" s="24" t="s">
        <v>248</v>
      </c>
      <c r="T25" s="23">
        <v>35.700000000000003</v>
      </c>
      <c r="U25" s="24" t="s">
        <v>248</v>
      </c>
      <c r="V25" s="23">
        <v>27.6</v>
      </c>
      <c r="X25" s="21">
        <v>24.1</v>
      </c>
      <c r="Y25" s="21"/>
      <c r="Z25" s="21">
        <v>23.9</v>
      </c>
      <c r="AB25" s="21">
        <v>21.1</v>
      </c>
      <c r="AD25" s="21">
        <v>22.2</v>
      </c>
      <c r="AF25">
        <v>24.2</v>
      </c>
    </row>
    <row r="26" spans="2:33" x14ac:dyDescent="0.25">
      <c r="B26" t="s">
        <v>263</v>
      </c>
      <c r="C26" t="s">
        <v>264</v>
      </c>
      <c r="D26" s="23" t="s">
        <v>247</v>
      </c>
      <c r="E26" s="22"/>
      <c r="F26" s="22" t="s">
        <v>247</v>
      </c>
      <c r="G26" s="22"/>
      <c r="H26" s="22" t="s">
        <v>247</v>
      </c>
      <c r="I26" s="22"/>
      <c r="J26" s="23">
        <v>33.700000000000003</v>
      </c>
      <c r="K26" s="24"/>
      <c r="L26" s="23">
        <v>31.5</v>
      </c>
      <c r="M26" s="24"/>
      <c r="N26" s="23">
        <v>29.9</v>
      </c>
      <c r="O26" s="24"/>
      <c r="P26" s="23">
        <v>29.1</v>
      </c>
      <c r="Q26" s="24"/>
      <c r="R26" s="23">
        <v>28.8</v>
      </c>
      <c r="S26" s="24"/>
      <c r="T26" s="23">
        <v>28.5</v>
      </c>
      <c r="U26" s="24"/>
      <c r="V26" s="23">
        <v>29.1</v>
      </c>
      <c r="X26" s="21">
        <v>31.9</v>
      </c>
      <c r="Y26" s="21"/>
      <c r="Z26" s="21">
        <v>33.799999999999997</v>
      </c>
      <c r="AB26" s="21">
        <v>33.299999999999997</v>
      </c>
      <c r="AD26" s="21">
        <v>33.200000000000003</v>
      </c>
      <c r="AF26">
        <v>33</v>
      </c>
    </row>
    <row r="27" spans="2:33" x14ac:dyDescent="0.25">
      <c r="B27" t="s">
        <v>265</v>
      </c>
      <c r="C27" t="s">
        <v>266</v>
      </c>
      <c r="D27" s="23">
        <v>41.3</v>
      </c>
      <c r="E27" s="22"/>
      <c r="F27" s="22" t="s">
        <v>247</v>
      </c>
      <c r="G27" s="22"/>
      <c r="H27" s="22" t="s">
        <v>247</v>
      </c>
      <c r="I27" s="22"/>
      <c r="J27" s="23">
        <v>33.5</v>
      </c>
      <c r="K27" s="24"/>
      <c r="L27" s="23">
        <v>34.4</v>
      </c>
      <c r="M27" s="24"/>
      <c r="N27" s="23">
        <v>35.200000000000003</v>
      </c>
      <c r="O27" s="24"/>
      <c r="P27" s="23">
        <v>34.799999999999997</v>
      </c>
      <c r="Q27" s="24"/>
      <c r="R27" s="23">
        <v>35.299999999999997</v>
      </c>
      <c r="S27" s="24"/>
      <c r="T27" s="23">
        <v>35.799999999999997</v>
      </c>
      <c r="U27" s="24"/>
      <c r="V27" s="23">
        <v>36.4</v>
      </c>
      <c r="X27" s="21">
        <v>36.6</v>
      </c>
      <c r="Y27" s="21"/>
      <c r="Z27" s="21">
        <v>38.700000000000003</v>
      </c>
      <c r="AB27" s="21">
        <v>39.1</v>
      </c>
      <c r="AD27" s="21">
        <v>39.1</v>
      </c>
      <c r="AE27" t="s">
        <v>267</v>
      </c>
      <c r="AF27">
        <v>39.200000000000003</v>
      </c>
    </row>
    <row r="28" spans="2:33" x14ac:dyDescent="0.25">
      <c r="B28" t="s">
        <v>268</v>
      </c>
      <c r="C28" t="s">
        <v>269</v>
      </c>
      <c r="D28" s="23">
        <v>44.5</v>
      </c>
      <c r="E28" s="22"/>
      <c r="F28" s="22" t="s">
        <v>247</v>
      </c>
      <c r="G28" s="22"/>
      <c r="H28" s="22" t="s">
        <v>247</v>
      </c>
      <c r="I28" s="22"/>
      <c r="J28" s="23">
        <v>43</v>
      </c>
      <c r="K28" s="24"/>
      <c r="L28" s="23">
        <v>42.7</v>
      </c>
      <c r="M28" s="24"/>
      <c r="N28" s="23">
        <v>41.5</v>
      </c>
      <c r="O28" s="24"/>
      <c r="P28" s="23">
        <v>40.6</v>
      </c>
      <c r="Q28" s="24"/>
      <c r="R28" s="23">
        <v>39.9</v>
      </c>
      <c r="S28" s="24"/>
      <c r="T28" s="23">
        <v>39.299999999999997</v>
      </c>
      <c r="U28" s="24"/>
      <c r="V28" s="23">
        <v>39.299999999999997</v>
      </c>
      <c r="X28" s="21">
        <v>39.299999999999997</v>
      </c>
      <c r="Y28" s="21"/>
      <c r="Z28" s="21">
        <v>40.1</v>
      </c>
      <c r="AB28" s="21">
        <v>40.6</v>
      </c>
      <c r="AD28" s="21">
        <v>40.9</v>
      </c>
      <c r="AF28">
        <v>41.4</v>
      </c>
    </row>
    <row r="29" spans="2:33" x14ac:dyDescent="0.25">
      <c r="B29" t="s">
        <v>270</v>
      </c>
      <c r="C29" t="s">
        <v>271</v>
      </c>
      <c r="D29" s="23" t="s">
        <v>247</v>
      </c>
      <c r="E29" s="22"/>
      <c r="F29" s="22" t="s">
        <v>247</v>
      </c>
      <c r="G29" s="22"/>
      <c r="H29" s="22" t="s">
        <v>247</v>
      </c>
      <c r="I29" s="22"/>
      <c r="J29" s="23">
        <v>71.099999999999994</v>
      </c>
      <c r="K29" s="24"/>
      <c r="L29" s="23">
        <v>70.7</v>
      </c>
      <c r="M29" s="24"/>
      <c r="N29" s="23">
        <v>70.400000000000006</v>
      </c>
      <c r="O29" s="24"/>
      <c r="P29" s="23">
        <v>70</v>
      </c>
      <c r="Q29" s="24"/>
      <c r="R29" s="23">
        <v>69.599999999999994</v>
      </c>
      <c r="S29" s="24"/>
      <c r="T29" s="23">
        <v>69.2</v>
      </c>
      <c r="U29" s="24"/>
      <c r="V29" s="23">
        <v>69</v>
      </c>
      <c r="X29" s="21">
        <v>69.3</v>
      </c>
      <c r="Y29" s="21"/>
      <c r="Z29" s="21">
        <v>70</v>
      </c>
      <c r="AB29" s="21">
        <v>70.5</v>
      </c>
      <c r="AD29" s="21">
        <v>70.599999999999994</v>
      </c>
      <c r="AF29">
        <v>71.2</v>
      </c>
    </row>
    <row r="30" spans="2:33" x14ac:dyDescent="0.25">
      <c r="B30" t="s">
        <v>272</v>
      </c>
      <c r="C30" t="s">
        <v>273</v>
      </c>
      <c r="D30" s="23">
        <v>56.8</v>
      </c>
      <c r="E30" s="22"/>
      <c r="F30" s="22" t="s">
        <v>247</v>
      </c>
      <c r="G30" s="22"/>
      <c r="H30" s="22" t="s">
        <v>247</v>
      </c>
      <c r="I30" s="22"/>
      <c r="J30" s="23">
        <v>59.4</v>
      </c>
      <c r="K30" s="24"/>
      <c r="L30" s="23">
        <v>56.1</v>
      </c>
      <c r="M30" s="24"/>
      <c r="N30" s="23">
        <v>55.8</v>
      </c>
      <c r="O30" s="24"/>
      <c r="P30" s="23">
        <v>55.6</v>
      </c>
      <c r="Q30" s="24"/>
      <c r="R30" s="23">
        <v>55.3</v>
      </c>
      <c r="S30" s="24"/>
      <c r="T30" s="23">
        <v>53.6</v>
      </c>
      <c r="U30" s="24" t="s">
        <v>248</v>
      </c>
      <c r="V30" s="23">
        <v>53</v>
      </c>
      <c r="W30" t="s">
        <v>248</v>
      </c>
      <c r="X30" s="21">
        <v>52.5</v>
      </c>
      <c r="Y30" s="21"/>
      <c r="Z30" s="21">
        <v>51.9</v>
      </c>
      <c r="AB30" s="21">
        <v>51.8</v>
      </c>
      <c r="AD30" s="21">
        <v>51.3</v>
      </c>
      <c r="AF30">
        <v>51</v>
      </c>
    </row>
    <row r="31" spans="2:33" x14ac:dyDescent="0.25">
      <c r="B31" t="s">
        <v>274</v>
      </c>
      <c r="C31" t="s">
        <v>275</v>
      </c>
      <c r="D31" s="23">
        <v>13.2</v>
      </c>
      <c r="E31" s="22"/>
      <c r="F31" s="22" t="s">
        <v>247</v>
      </c>
      <c r="G31" s="22"/>
      <c r="H31" s="22" t="s">
        <v>247</v>
      </c>
      <c r="I31" s="22"/>
      <c r="J31" s="23">
        <v>13.6</v>
      </c>
      <c r="K31" s="24"/>
      <c r="L31" s="23">
        <v>15.1</v>
      </c>
      <c r="M31" s="24"/>
      <c r="N31" s="23">
        <v>15.6</v>
      </c>
      <c r="O31" s="24"/>
      <c r="P31" s="23">
        <v>16.7</v>
      </c>
      <c r="Q31" s="24"/>
      <c r="R31" s="23">
        <v>16.7</v>
      </c>
      <c r="S31" s="24"/>
      <c r="T31" s="23">
        <v>16.7</v>
      </c>
      <c r="U31" s="24"/>
      <c r="V31" s="23">
        <v>16.899999999999999</v>
      </c>
      <c r="X31" s="21">
        <v>16.8</v>
      </c>
      <c r="Y31" s="21"/>
      <c r="Z31" s="21">
        <v>17.600000000000001</v>
      </c>
      <c r="AB31" s="21">
        <v>17.899999999999999</v>
      </c>
      <c r="AD31" s="21">
        <v>17.899999999999999</v>
      </c>
      <c r="AF31">
        <v>18.2</v>
      </c>
    </row>
    <row r="32" spans="2:33" x14ac:dyDescent="0.25">
      <c r="B32" t="s">
        <v>276</v>
      </c>
      <c r="C32" t="s">
        <v>277</v>
      </c>
      <c r="D32" s="23">
        <v>36</v>
      </c>
      <c r="E32" s="22"/>
      <c r="F32" s="22" t="s">
        <v>247</v>
      </c>
      <c r="G32" s="22"/>
      <c r="H32" s="22" t="s">
        <v>247</v>
      </c>
      <c r="I32" s="22"/>
      <c r="J32" s="23">
        <v>39.1</v>
      </c>
      <c r="K32" s="24"/>
      <c r="L32" s="23">
        <v>39.6</v>
      </c>
      <c r="M32" s="24"/>
      <c r="N32" s="23">
        <v>39.799999999999997</v>
      </c>
      <c r="O32" s="24"/>
      <c r="P32" s="23">
        <v>38.1</v>
      </c>
      <c r="Q32" s="24"/>
      <c r="R32" s="23">
        <v>38.6</v>
      </c>
      <c r="S32" s="24"/>
      <c r="T32" s="23">
        <v>38.9</v>
      </c>
      <c r="U32" s="24"/>
      <c r="V32" s="23">
        <v>38.9</v>
      </c>
      <c r="X32" s="21">
        <v>39.299999999999997</v>
      </c>
      <c r="Y32" s="21"/>
      <c r="Z32" s="21">
        <v>40.1</v>
      </c>
      <c r="AB32" s="21">
        <v>41.1</v>
      </c>
      <c r="AD32" s="21">
        <v>41.8</v>
      </c>
      <c r="AF32">
        <v>40.799999999999997</v>
      </c>
    </row>
    <row r="33" spans="2:32" x14ac:dyDescent="0.25">
      <c r="B33" t="s">
        <v>278</v>
      </c>
      <c r="C33" t="s">
        <v>279</v>
      </c>
      <c r="D33" s="23" t="s">
        <v>247</v>
      </c>
      <c r="E33" s="22"/>
      <c r="F33" s="22" t="s">
        <v>247</v>
      </c>
      <c r="G33" s="22"/>
      <c r="H33" s="22" t="s">
        <v>247</v>
      </c>
      <c r="I33" s="22"/>
      <c r="J33" s="23">
        <v>27.6</v>
      </c>
      <c r="K33" s="24"/>
      <c r="L33" s="23">
        <v>26.7</v>
      </c>
      <c r="M33" s="24"/>
      <c r="N33" s="23">
        <v>26.8</v>
      </c>
      <c r="O33" s="24"/>
      <c r="P33" s="23">
        <v>27.2</v>
      </c>
      <c r="Q33" s="24"/>
      <c r="R33" s="23">
        <v>27.4</v>
      </c>
      <c r="S33" s="24"/>
      <c r="T33" s="23">
        <v>26.8</v>
      </c>
      <c r="U33" s="24"/>
      <c r="V33" s="23">
        <v>26.1</v>
      </c>
      <c r="X33" s="21">
        <v>24.8</v>
      </c>
      <c r="Y33" s="21"/>
      <c r="Z33" s="21">
        <v>25.6</v>
      </c>
      <c r="AB33" s="21">
        <v>27</v>
      </c>
      <c r="AD33" s="21">
        <v>27</v>
      </c>
      <c r="AF33">
        <v>28</v>
      </c>
    </row>
    <row r="34" spans="2:32" x14ac:dyDescent="0.25">
      <c r="B34" t="s">
        <v>280</v>
      </c>
      <c r="C34" t="s">
        <v>281</v>
      </c>
      <c r="D34" s="23" t="s">
        <v>247</v>
      </c>
      <c r="E34" s="22"/>
      <c r="F34" s="22" t="s">
        <v>247</v>
      </c>
      <c r="G34" s="22"/>
      <c r="H34" s="22" t="s">
        <v>247</v>
      </c>
      <c r="I34" s="22"/>
      <c r="J34" s="23">
        <v>59.9</v>
      </c>
      <c r="K34" s="24"/>
      <c r="L34" s="23">
        <v>59.8</v>
      </c>
      <c r="M34" s="24"/>
      <c r="N34" s="23">
        <v>61.4</v>
      </c>
      <c r="O34" s="24"/>
      <c r="P34" s="23">
        <v>61</v>
      </c>
      <c r="Q34" s="24"/>
      <c r="R34" s="23">
        <v>61.6</v>
      </c>
      <c r="S34" s="24"/>
      <c r="T34" s="23">
        <v>61.6</v>
      </c>
      <c r="U34" s="24"/>
      <c r="V34" s="23">
        <v>61.7</v>
      </c>
      <c r="X34" s="21">
        <v>61.6</v>
      </c>
      <c r="Y34" s="21"/>
      <c r="Z34" s="21">
        <v>60.8</v>
      </c>
      <c r="AB34" s="21">
        <v>59.7</v>
      </c>
      <c r="AD34" s="21">
        <v>58.4</v>
      </c>
      <c r="AF34">
        <v>57.2</v>
      </c>
    </row>
    <row r="35" spans="2:32" x14ac:dyDescent="0.25">
      <c r="B35" t="s">
        <v>282</v>
      </c>
      <c r="C35" t="s">
        <v>283</v>
      </c>
      <c r="D35" s="23">
        <v>25.8</v>
      </c>
      <c r="E35" s="22"/>
      <c r="F35" s="22" t="s">
        <v>247</v>
      </c>
      <c r="G35" s="22"/>
      <c r="H35" s="22" t="s">
        <v>247</v>
      </c>
      <c r="I35" s="22"/>
      <c r="J35" s="23">
        <v>26.5</v>
      </c>
      <c r="K35" s="24"/>
      <c r="L35" s="23">
        <v>25.1</v>
      </c>
      <c r="M35" s="24"/>
      <c r="N35" s="23">
        <v>23.2</v>
      </c>
      <c r="O35" s="24"/>
      <c r="P35" s="23">
        <v>21.4</v>
      </c>
      <c r="Q35" s="24"/>
      <c r="R35" s="23">
        <v>23</v>
      </c>
      <c r="S35" s="24"/>
      <c r="T35" s="23">
        <v>38</v>
      </c>
      <c r="U35" s="24"/>
      <c r="V35" s="23">
        <v>44</v>
      </c>
      <c r="X35" s="21">
        <v>49.7</v>
      </c>
      <c r="Y35" s="21"/>
      <c r="Z35" s="21">
        <v>49.7</v>
      </c>
      <c r="AB35" s="21">
        <v>52.9</v>
      </c>
      <c r="AD35" s="21">
        <v>50.9</v>
      </c>
      <c r="AF35">
        <v>53.1</v>
      </c>
    </row>
    <row r="36" spans="2:32" x14ac:dyDescent="0.25">
      <c r="B36" t="s">
        <v>284</v>
      </c>
      <c r="C36" t="s">
        <v>285</v>
      </c>
      <c r="D36" s="23" t="s">
        <v>247</v>
      </c>
      <c r="E36" s="22"/>
      <c r="F36" s="22" t="s">
        <v>247</v>
      </c>
      <c r="G36" s="22"/>
      <c r="H36" s="22" t="s">
        <v>247</v>
      </c>
      <c r="I36" s="22"/>
      <c r="J36" s="23">
        <v>22.8</v>
      </c>
      <c r="K36" s="24"/>
      <c r="L36" s="23">
        <v>24.4</v>
      </c>
      <c r="M36" s="24"/>
      <c r="N36" s="23">
        <v>25.6</v>
      </c>
      <c r="O36" s="24"/>
      <c r="P36" s="23">
        <v>28.8</v>
      </c>
      <c r="Q36" s="24"/>
      <c r="R36" s="23">
        <v>27.1</v>
      </c>
      <c r="S36" s="24"/>
      <c r="T36" s="23">
        <v>28.5</v>
      </c>
      <c r="U36" s="24"/>
      <c r="V36" s="23">
        <v>27.7</v>
      </c>
      <c r="X36" s="21">
        <v>27.6</v>
      </c>
      <c r="Y36" s="21"/>
      <c r="Z36" s="21">
        <v>27</v>
      </c>
      <c r="AB36" s="21">
        <v>27.6</v>
      </c>
      <c r="AD36" s="21">
        <v>28.8</v>
      </c>
      <c r="AF36">
        <v>29.6</v>
      </c>
    </row>
    <row r="37" spans="2:32" x14ac:dyDescent="0.25">
      <c r="B37" t="s">
        <v>286</v>
      </c>
      <c r="C37" t="s">
        <v>287</v>
      </c>
      <c r="D37" s="23">
        <v>67</v>
      </c>
      <c r="E37" s="22"/>
      <c r="F37" s="22" t="s">
        <v>247</v>
      </c>
      <c r="G37" s="22"/>
      <c r="H37" s="22" t="s">
        <v>247</v>
      </c>
      <c r="I37" s="22"/>
      <c r="J37" s="23" t="s">
        <v>247</v>
      </c>
      <c r="K37" s="24"/>
      <c r="L37" s="23" t="s">
        <v>247</v>
      </c>
      <c r="M37" s="24"/>
      <c r="N37" s="23">
        <v>68.5</v>
      </c>
      <c r="O37" s="24"/>
      <c r="P37" s="23">
        <v>67.5</v>
      </c>
      <c r="Q37" s="24"/>
      <c r="R37" s="23">
        <v>68.2</v>
      </c>
      <c r="S37" s="24"/>
      <c r="T37" s="23">
        <v>67.5</v>
      </c>
      <c r="U37" s="24"/>
      <c r="V37" s="23">
        <v>67.5</v>
      </c>
      <c r="X37" s="21">
        <v>68.099999999999994</v>
      </c>
      <c r="Y37" s="21"/>
      <c r="Z37" s="21">
        <v>68.7</v>
      </c>
      <c r="AB37" s="21">
        <v>69.7</v>
      </c>
      <c r="AD37" s="21">
        <v>69.599999999999994</v>
      </c>
      <c r="AF37">
        <v>69.599999999999994</v>
      </c>
    </row>
    <row r="38" spans="2:32" x14ac:dyDescent="0.25">
      <c r="B38" t="s">
        <v>288</v>
      </c>
      <c r="C38" t="s">
        <v>289</v>
      </c>
      <c r="D38" s="23">
        <v>71.400000000000006</v>
      </c>
      <c r="E38" s="22"/>
      <c r="F38" s="22" t="s">
        <v>247</v>
      </c>
      <c r="G38" s="22"/>
      <c r="H38" s="22" t="s">
        <v>247</v>
      </c>
      <c r="I38" s="22"/>
      <c r="J38" s="23">
        <v>70.2</v>
      </c>
      <c r="K38" s="24"/>
      <c r="L38" s="23">
        <v>69.8</v>
      </c>
      <c r="M38" s="24"/>
      <c r="N38" s="23">
        <v>69.5</v>
      </c>
      <c r="O38" s="24"/>
      <c r="P38" s="23">
        <v>68.8</v>
      </c>
      <c r="Q38" s="24"/>
      <c r="R38" s="23">
        <v>68.599999999999994</v>
      </c>
      <c r="S38" s="24"/>
      <c r="T38" s="23">
        <v>68.400000000000006</v>
      </c>
      <c r="U38" s="24"/>
      <c r="V38" s="23">
        <v>68.8</v>
      </c>
      <c r="X38" s="21">
        <v>68.7</v>
      </c>
      <c r="Y38" s="21"/>
      <c r="Z38" s="21">
        <v>68.900000000000006</v>
      </c>
      <c r="AB38" s="21">
        <v>68.900000000000006</v>
      </c>
      <c r="AD38" s="21">
        <v>68.900000000000006</v>
      </c>
      <c r="AF38">
        <v>69.099999999999994</v>
      </c>
    </row>
    <row r="39" spans="2:32" x14ac:dyDescent="0.25">
      <c r="B39" t="s">
        <v>290</v>
      </c>
      <c r="C39" t="s">
        <v>291</v>
      </c>
      <c r="D39" s="23">
        <v>48.2</v>
      </c>
      <c r="E39" s="22"/>
      <c r="F39" s="22" t="s">
        <v>247</v>
      </c>
      <c r="G39" s="22"/>
      <c r="H39" s="22" t="s">
        <v>247</v>
      </c>
      <c r="I39" s="22"/>
      <c r="J39" s="23">
        <v>48.7</v>
      </c>
      <c r="K39" s="24"/>
      <c r="L39" s="23">
        <v>49.2</v>
      </c>
      <c r="M39" s="24"/>
      <c r="N39" s="23">
        <v>50.5</v>
      </c>
      <c r="O39" s="24"/>
      <c r="P39" s="23">
        <v>51.1</v>
      </c>
      <c r="Q39" s="24"/>
      <c r="R39" s="23">
        <v>51.7</v>
      </c>
      <c r="S39" s="24"/>
      <c r="T39" s="23">
        <v>52.1</v>
      </c>
      <c r="U39" s="24"/>
      <c r="V39" s="23">
        <v>52.5</v>
      </c>
      <c r="X39" s="21">
        <v>53.1</v>
      </c>
      <c r="Y39" s="21"/>
      <c r="Z39" s="21">
        <v>53.8</v>
      </c>
      <c r="AB39" s="21">
        <v>54.4</v>
      </c>
      <c r="AD39" s="21">
        <v>53.4</v>
      </c>
      <c r="AF39">
        <v>52.5</v>
      </c>
    </row>
    <row r="40" spans="2:32" x14ac:dyDescent="0.25">
      <c r="B40" t="s">
        <v>292</v>
      </c>
      <c r="C40" t="s">
        <v>293</v>
      </c>
      <c r="D40" s="23">
        <v>38.799999999999997</v>
      </c>
      <c r="E40" s="22"/>
      <c r="F40" s="22" t="s">
        <v>247</v>
      </c>
      <c r="G40" s="22"/>
      <c r="H40" s="22" t="s">
        <v>247</v>
      </c>
      <c r="I40" s="22"/>
      <c r="J40" s="23">
        <v>45.8</v>
      </c>
      <c r="K40" s="24"/>
      <c r="L40" s="23">
        <v>46</v>
      </c>
      <c r="M40" s="24"/>
      <c r="N40" s="23">
        <v>44.9</v>
      </c>
      <c r="O40" s="24"/>
      <c r="P40" s="23">
        <v>41.2</v>
      </c>
      <c r="Q40" s="24"/>
      <c r="R40" s="23">
        <v>40.700000000000003</v>
      </c>
      <c r="S40" s="24"/>
      <c r="T40" s="23">
        <v>39.700000000000003</v>
      </c>
      <c r="U40" s="24"/>
      <c r="V40" s="23">
        <v>39</v>
      </c>
      <c r="X40" s="21">
        <v>38.700000000000003</v>
      </c>
      <c r="Y40" s="21"/>
      <c r="Z40" s="21">
        <v>38.799999999999997</v>
      </c>
      <c r="AB40" s="21">
        <v>38.9</v>
      </c>
      <c r="AD40" s="21">
        <v>37.9</v>
      </c>
      <c r="AF40">
        <v>37</v>
      </c>
    </row>
    <row r="41" spans="2:32" x14ac:dyDescent="0.25">
      <c r="B41" t="s">
        <v>294</v>
      </c>
      <c r="C41" t="s">
        <v>295</v>
      </c>
      <c r="D41" s="23" t="s">
        <v>247</v>
      </c>
      <c r="E41" s="22"/>
      <c r="F41" s="22" t="s">
        <v>247</v>
      </c>
      <c r="G41" s="22"/>
      <c r="H41" s="22" t="s">
        <v>247</v>
      </c>
      <c r="I41" s="22"/>
      <c r="J41" s="23">
        <v>60</v>
      </c>
      <c r="K41" s="24"/>
      <c r="L41" s="23">
        <v>57.2</v>
      </c>
      <c r="M41" s="24"/>
      <c r="N41" s="23">
        <v>56.3</v>
      </c>
      <c r="O41" s="24"/>
      <c r="P41" s="23">
        <v>56.2</v>
      </c>
      <c r="Q41" s="24"/>
      <c r="R41" s="23">
        <v>56.2</v>
      </c>
      <c r="S41" s="24"/>
      <c r="T41" s="23">
        <v>56.2</v>
      </c>
      <c r="U41" s="24"/>
      <c r="V41" s="23">
        <v>56.2</v>
      </c>
      <c r="X41" s="21">
        <v>56.5</v>
      </c>
      <c r="Y41" s="21"/>
      <c r="Z41" s="21">
        <v>56.9</v>
      </c>
      <c r="AB41" s="21">
        <v>56.7</v>
      </c>
      <c r="AD41" s="21">
        <v>56.4</v>
      </c>
      <c r="AF41">
        <v>56.6</v>
      </c>
    </row>
    <row r="42" spans="2:32" x14ac:dyDescent="0.25">
      <c r="B42" t="s">
        <v>296</v>
      </c>
      <c r="C42" t="s">
        <v>297</v>
      </c>
      <c r="D42" s="23">
        <v>64</v>
      </c>
      <c r="E42" s="22"/>
      <c r="F42" s="22" t="s">
        <v>247</v>
      </c>
      <c r="G42" s="22"/>
      <c r="H42" s="22" t="s">
        <v>247</v>
      </c>
      <c r="I42" s="22"/>
      <c r="J42" s="23">
        <v>65.900000000000006</v>
      </c>
      <c r="K42" s="24"/>
      <c r="L42" s="23">
        <v>66.8</v>
      </c>
      <c r="M42" s="24"/>
      <c r="N42" s="23">
        <v>67.5</v>
      </c>
      <c r="O42" s="24"/>
      <c r="P42" s="23">
        <v>70.400000000000006</v>
      </c>
      <c r="Q42" s="24"/>
      <c r="R42" s="23">
        <v>70.900000000000006</v>
      </c>
      <c r="S42" s="24"/>
      <c r="T42" s="23">
        <v>70.900000000000006</v>
      </c>
      <c r="U42" s="24"/>
      <c r="V42" s="23">
        <v>70.8</v>
      </c>
      <c r="X42" s="21">
        <v>70.8</v>
      </c>
      <c r="Y42" s="21"/>
      <c r="Z42" s="21">
        <v>69.8</v>
      </c>
      <c r="AB42" s="21">
        <v>69.7</v>
      </c>
      <c r="AD42" s="21">
        <v>69.900000000000006</v>
      </c>
      <c r="AF42">
        <v>70</v>
      </c>
    </row>
    <row r="43" spans="2:32" x14ac:dyDescent="0.25">
      <c r="B43" t="s">
        <v>298</v>
      </c>
      <c r="C43" t="s">
        <v>299</v>
      </c>
      <c r="D43" s="23">
        <v>71.3</v>
      </c>
      <c r="E43" s="22"/>
      <c r="F43" s="22" t="s">
        <v>247</v>
      </c>
      <c r="G43" s="22"/>
      <c r="H43" s="22" t="s">
        <v>247</v>
      </c>
      <c r="I43" s="22"/>
      <c r="J43" s="23">
        <v>68.099999999999994</v>
      </c>
      <c r="K43" s="24"/>
      <c r="L43" s="23">
        <v>69</v>
      </c>
      <c r="M43" s="24"/>
      <c r="N43" s="23">
        <v>69</v>
      </c>
      <c r="O43" s="24"/>
      <c r="P43" s="23">
        <v>68.900000000000006</v>
      </c>
      <c r="Q43" s="24"/>
      <c r="R43" s="23">
        <v>68.900000000000006</v>
      </c>
      <c r="S43" s="24"/>
      <c r="T43" s="23">
        <v>67.8</v>
      </c>
      <c r="U43" s="24"/>
      <c r="V43" s="23">
        <v>67.5</v>
      </c>
      <c r="X43" s="21">
        <v>67.3</v>
      </c>
      <c r="Y43" s="21"/>
      <c r="Z43" s="21">
        <v>67.599999999999994</v>
      </c>
      <c r="AB43" s="21">
        <v>67.8</v>
      </c>
      <c r="AD43" s="21">
        <v>67.7</v>
      </c>
      <c r="AF43">
        <v>68.099999999999994</v>
      </c>
    </row>
    <row r="44" spans="2:32" x14ac:dyDescent="0.25">
      <c r="B44" t="s">
        <v>300</v>
      </c>
      <c r="C44" t="s">
        <v>301</v>
      </c>
      <c r="D44" s="23">
        <v>69.7</v>
      </c>
      <c r="E44" s="22"/>
      <c r="F44" s="22" t="s">
        <v>247</v>
      </c>
      <c r="G44" s="22"/>
      <c r="H44" s="22" t="s">
        <v>247</v>
      </c>
      <c r="I44" s="22"/>
      <c r="J44" s="23">
        <v>70.099999999999994</v>
      </c>
      <c r="K44" s="24"/>
      <c r="L44" s="23">
        <v>70.400000000000006</v>
      </c>
      <c r="M44" s="24"/>
      <c r="N44" s="23">
        <v>71.3</v>
      </c>
      <c r="O44" s="24"/>
      <c r="P44" s="23">
        <v>71.3</v>
      </c>
      <c r="Q44" s="24"/>
      <c r="R44" s="23">
        <v>71.599999999999994</v>
      </c>
      <c r="S44" s="24"/>
      <c r="T44" s="23">
        <v>71.599999999999994</v>
      </c>
      <c r="U44" s="24"/>
      <c r="V44" s="23">
        <v>68.7</v>
      </c>
      <c r="X44" s="21">
        <v>67.8</v>
      </c>
      <c r="Y44" s="21"/>
      <c r="Z44" s="21">
        <v>67.3</v>
      </c>
      <c r="AB44" s="21">
        <v>68</v>
      </c>
      <c r="AD44" s="21">
        <v>67.900000000000006</v>
      </c>
      <c r="AF44">
        <v>68</v>
      </c>
    </row>
    <row r="45" spans="2:32" x14ac:dyDescent="0.25">
      <c r="B45" t="s">
        <v>302</v>
      </c>
      <c r="C45" t="s">
        <v>303</v>
      </c>
      <c r="D45" s="23">
        <v>50.2</v>
      </c>
      <c r="E45" s="22"/>
      <c r="F45" s="22" t="s">
        <v>247</v>
      </c>
      <c r="G45" s="22"/>
      <c r="H45" s="22" t="s">
        <v>247</v>
      </c>
      <c r="I45" s="22"/>
      <c r="J45" s="23">
        <v>46.9</v>
      </c>
      <c r="K45" s="24"/>
      <c r="L45" s="23">
        <v>43.7</v>
      </c>
      <c r="M45" s="24"/>
      <c r="N45" s="23">
        <v>38.200000000000003</v>
      </c>
      <c r="O45" s="24"/>
      <c r="P45" s="23">
        <v>36.6</v>
      </c>
      <c r="Q45" s="24"/>
      <c r="R45" s="23">
        <v>34.1</v>
      </c>
      <c r="S45" s="24"/>
      <c r="T45" s="23">
        <v>35.4</v>
      </c>
      <c r="U45" s="24"/>
      <c r="V45" s="23">
        <v>35.200000000000003</v>
      </c>
      <c r="X45" s="21">
        <v>35.6</v>
      </c>
      <c r="Y45" s="21"/>
      <c r="Z45" s="21">
        <v>35.4</v>
      </c>
      <c r="AB45" s="21">
        <v>35.5</v>
      </c>
      <c r="AD45" s="21">
        <v>36.6</v>
      </c>
      <c r="AF45">
        <v>36.299999999999997</v>
      </c>
    </row>
    <row r="46" spans="2:32" x14ac:dyDescent="0.25">
      <c r="B46" t="s">
        <v>304</v>
      </c>
      <c r="C46" s="24" t="s">
        <v>305</v>
      </c>
      <c r="D46" s="23" t="s">
        <v>247</v>
      </c>
      <c r="E46" s="22"/>
      <c r="F46" s="22" t="s">
        <v>247</v>
      </c>
      <c r="G46" s="22"/>
      <c r="H46" s="22" t="s">
        <v>247</v>
      </c>
      <c r="I46" s="22"/>
      <c r="J46" s="23">
        <v>31.4</v>
      </c>
      <c r="K46" s="24"/>
      <c r="L46" s="23">
        <v>32.1</v>
      </c>
      <c r="M46" s="24"/>
      <c r="N46" s="23">
        <v>32.799999999999997</v>
      </c>
      <c r="O46" s="24"/>
      <c r="P46" s="23">
        <v>32.299999999999997</v>
      </c>
      <c r="Q46" s="24"/>
      <c r="R46" s="23">
        <v>29.9</v>
      </c>
      <c r="S46" s="24"/>
      <c r="T46" s="23">
        <v>28.2</v>
      </c>
      <c r="U46" s="24"/>
      <c r="V46" s="23">
        <v>28.4</v>
      </c>
      <c r="X46" s="21">
        <v>29.5</v>
      </c>
      <c r="Y46" s="21"/>
      <c r="Z46" s="21">
        <v>31.4</v>
      </c>
      <c r="AB46" s="21">
        <v>32.6</v>
      </c>
      <c r="AD46" s="21">
        <v>32.4</v>
      </c>
      <c r="AF46" t="s">
        <v>247</v>
      </c>
    </row>
    <row r="47" spans="2:32" x14ac:dyDescent="0.25">
      <c r="B47" t="s">
        <v>306</v>
      </c>
      <c r="C47" s="24" t="s">
        <v>307</v>
      </c>
      <c r="D47" s="23" t="s">
        <v>247</v>
      </c>
      <c r="E47" s="22"/>
      <c r="F47" s="22" t="s">
        <v>247</v>
      </c>
      <c r="G47" s="22"/>
      <c r="H47" s="22" t="s">
        <v>247</v>
      </c>
      <c r="I47" s="22"/>
      <c r="J47" s="23">
        <v>67.099999999999994</v>
      </c>
      <c r="K47" s="24"/>
      <c r="L47" s="23">
        <v>67.099999999999994</v>
      </c>
      <c r="M47" s="24"/>
      <c r="N47" s="23">
        <v>66.2</v>
      </c>
      <c r="O47" s="24"/>
      <c r="P47" s="23">
        <v>66.599999999999994</v>
      </c>
      <c r="Q47" s="24"/>
      <c r="R47" s="23">
        <v>65.7</v>
      </c>
      <c r="S47" s="24"/>
      <c r="T47" s="23">
        <v>66.8</v>
      </c>
      <c r="U47" s="24"/>
      <c r="V47" s="23">
        <v>67.599999999999994</v>
      </c>
      <c r="X47" s="21">
        <v>65</v>
      </c>
      <c r="Y47" s="21"/>
      <c r="Z47" s="21">
        <v>66.400000000000006</v>
      </c>
      <c r="AB47" s="21">
        <v>68.3</v>
      </c>
      <c r="AD47" t="s">
        <v>247</v>
      </c>
      <c r="AF47" t="s">
        <v>247</v>
      </c>
    </row>
    <row r="48" spans="2:32" x14ac:dyDescent="0.25">
      <c r="B48" t="s">
        <v>308</v>
      </c>
      <c r="C48" s="24" t="s">
        <v>309</v>
      </c>
      <c r="D48" s="23">
        <v>52.1</v>
      </c>
      <c r="E48" s="22"/>
      <c r="F48" s="22" t="s">
        <v>247</v>
      </c>
      <c r="G48" s="22"/>
      <c r="H48" s="22" t="s">
        <v>247</v>
      </c>
      <c r="I48" s="22"/>
      <c r="J48" s="23">
        <v>51.9</v>
      </c>
      <c r="K48" s="24"/>
      <c r="L48" s="23">
        <v>50.7</v>
      </c>
      <c r="M48" s="24"/>
      <c r="N48" s="23">
        <v>50.1</v>
      </c>
      <c r="O48" s="24"/>
      <c r="P48" s="23">
        <v>50.4</v>
      </c>
      <c r="Q48" s="24"/>
      <c r="R48" s="23">
        <v>49.7</v>
      </c>
      <c r="S48" s="24"/>
      <c r="T48" s="23">
        <v>49.4</v>
      </c>
      <c r="U48" s="24"/>
      <c r="V48" s="23">
        <v>50.3</v>
      </c>
      <c r="X48" s="21">
        <v>51.3</v>
      </c>
      <c r="Y48" s="21"/>
      <c r="Z48" s="21">
        <v>51.5</v>
      </c>
      <c r="AB48" s="21">
        <v>52.1</v>
      </c>
      <c r="AD48" s="21">
        <v>52.6</v>
      </c>
      <c r="AF48">
        <v>52.5</v>
      </c>
    </row>
    <row r="49" spans="1:33" x14ac:dyDescent="0.25">
      <c r="B49" t="s">
        <v>310</v>
      </c>
      <c r="C49" s="24" t="s">
        <v>311</v>
      </c>
      <c r="D49" s="23" t="s">
        <v>247</v>
      </c>
      <c r="E49" s="22"/>
      <c r="F49" s="22" t="s">
        <v>247</v>
      </c>
      <c r="G49" s="22"/>
      <c r="H49" s="22" t="s">
        <v>247</v>
      </c>
      <c r="I49" s="22"/>
      <c r="J49" s="23">
        <v>65.900000000000006</v>
      </c>
      <c r="K49" s="24"/>
      <c r="L49" s="23">
        <v>65.599999999999994</v>
      </c>
      <c r="M49" s="24"/>
      <c r="N49" s="23">
        <v>65.3</v>
      </c>
      <c r="O49" s="24"/>
      <c r="P49" s="23">
        <v>64.8</v>
      </c>
      <c r="Q49" s="24"/>
      <c r="R49" s="23">
        <v>64.2</v>
      </c>
      <c r="S49" s="24"/>
      <c r="T49" s="23">
        <v>63.7</v>
      </c>
      <c r="U49" s="24"/>
      <c r="V49" s="23">
        <v>63.3</v>
      </c>
      <c r="X49" s="21">
        <v>62.9</v>
      </c>
      <c r="Y49" s="21"/>
      <c r="Z49" s="21">
        <v>61.9</v>
      </c>
      <c r="AB49" s="21">
        <v>61.6</v>
      </c>
      <c r="AD49" s="21">
        <v>61</v>
      </c>
      <c r="AF49">
        <v>60.7</v>
      </c>
    </row>
    <row r="50" spans="1:33" x14ac:dyDescent="0.25">
      <c r="B50" t="s">
        <v>312</v>
      </c>
      <c r="C50" s="24" t="s">
        <v>313</v>
      </c>
      <c r="D50" s="23" t="s">
        <v>247</v>
      </c>
      <c r="E50" s="22"/>
      <c r="F50" s="22" t="s">
        <v>247</v>
      </c>
      <c r="G50" s="22"/>
      <c r="H50" s="22" t="s">
        <v>247</v>
      </c>
      <c r="I50" s="22"/>
      <c r="J50" s="23">
        <v>43.8</v>
      </c>
      <c r="K50" s="24"/>
      <c r="L50" s="23">
        <v>44.9</v>
      </c>
      <c r="M50" s="24"/>
      <c r="N50" s="23">
        <v>45.2</v>
      </c>
      <c r="O50" s="24"/>
      <c r="P50" s="23">
        <v>46.4</v>
      </c>
      <c r="Q50" s="24"/>
      <c r="R50" s="23">
        <v>46.6</v>
      </c>
      <c r="S50" s="24"/>
      <c r="T50" s="23">
        <v>43.9</v>
      </c>
      <c r="U50" s="24"/>
      <c r="V50" s="23">
        <v>41.5</v>
      </c>
      <c r="X50" s="21" t="s">
        <v>247</v>
      </c>
      <c r="Y50" s="21"/>
      <c r="Z50" s="21" t="s">
        <v>247</v>
      </c>
      <c r="AB50" s="21" t="s">
        <v>247</v>
      </c>
      <c r="AD50" t="s">
        <v>247</v>
      </c>
      <c r="AF50" t="s">
        <v>247</v>
      </c>
    </row>
    <row r="51" spans="1:33" x14ac:dyDescent="0.25">
      <c r="B51" t="s">
        <v>314</v>
      </c>
      <c r="C51" s="24" t="s">
        <v>315</v>
      </c>
      <c r="D51" s="23" t="s">
        <v>247</v>
      </c>
      <c r="E51" s="22"/>
      <c r="F51" s="22" t="s">
        <v>247</v>
      </c>
      <c r="G51" s="22"/>
      <c r="H51" s="22" t="s">
        <v>247</v>
      </c>
      <c r="I51" s="22"/>
      <c r="J51" s="23" t="s">
        <v>247</v>
      </c>
      <c r="K51" s="24"/>
      <c r="L51" s="23" t="s">
        <v>247</v>
      </c>
      <c r="M51" s="24"/>
      <c r="N51" s="23">
        <v>67.2</v>
      </c>
      <c r="O51" s="24"/>
      <c r="P51" s="23">
        <v>67.099999999999994</v>
      </c>
      <c r="Q51" s="24"/>
      <c r="R51" s="23">
        <v>67.099999999999994</v>
      </c>
      <c r="S51" s="24"/>
      <c r="T51" s="23">
        <v>67.400000000000006</v>
      </c>
      <c r="U51" s="24"/>
      <c r="V51" s="23">
        <v>68.2</v>
      </c>
      <c r="X51" s="21">
        <v>68.900000000000006</v>
      </c>
      <c r="Y51" s="21"/>
      <c r="Z51" s="21">
        <v>69.3</v>
      </c>
      <c r="AB51" s="21" t="s">
        <v>247</v>
      </c>
      <c r="AD51" s="21">
        <v>68.900000000000006</v>
      </c>
      <c r="AF51">
        <v>69.8</v>
      </c>
    </row>
    <row r="52" spans="1:33" x14ac:dyDescent="0.25">
      <c r="B52" t="s">
        <v>316</v>
      </c>
      <c r="C52" s="24" t="s">
        <v>317</v>
      </c>
      <c r="D52" s="23" t="s">
        <v>247</v>
      </c>
      <c r="E52" s="22"/>
      <c r="F52" s="22" t="s">
        <v>247</v>
      </c>
      <c r="G52" s="22"/>
      <c r="H52" s="22" t="s">
        <v>247</v>
      </c>
      <c r="I52" s="22"/>
      <c r="J52" s="23">
        <v>59.8</v>
      </c>
      <c r="K52" s="24"/>
      <c r="L52" s="23">
        <v>59.6</v>
      </c>
      <c r="M52" s="24"/>
      <c r="N52" s="23">
        <v>59.5</v>
      </c>
      <c r="O52" s="24"/>
      <c r="P52" s="23">
        <v>60</v>
      </c>
      <c r="Q52" s="24"/>
      <c r="R52" s="23">
        <v>59.3</v>
      </c>
      <c r="S52" s="24"/>
      <c r="T52" s="23">
        <v>59.9</v>
      </c>
      <c r="U52" s="24"/>
      <c r="V52" s="23">
        <v>60.2</v>
      </c>
      <c r="X52" s="21">
        <v>61.2</v>
      </c>
      <c r="Y52" s="21"/>
      <c r="Z52" s="21">
        <v>62.1</v>
      </c>
      <c r="AB52" s="21">
        <v>62.9</v>
      </c>
      <c r="AD52" s="21">
        <v>64.5</v>
      </c>
      <c r="AF52">
        <v>65.7</v>
      </c>
    </row>
    <row r="53" spans="1:33" x14ac:dyDescent="0.25">
      <c r="B53" t="s">
        <v>318</v>
      </c>
      <c r="C53" s="24" t="s">
        <v>319</v>
      </c>
      <c r="D53" s="23" t="s">
        <v>247</v>
      </c>
      <c r="E53" s="22"/>
      <c r="F53" s="22" t="s">
        <v>247</v>
      </c>
      <c r="G53" s="22"/>
      <c r="H53" s="22" t="s">
        <v>247</v>
      </c>
      <c r="I53" s="22"/>
      <c r="J53" s="23">
        <v>75.900000000000006</v>
      </c>
      <c r="K53" s="24"/>
      <c r="L53" s="23">
        <v>75.400000000000006</v>
      </c>
      <c r="M53" s="24"/>
      <c r="N53" s="23">
        <v>75.099999999999994</v>
      </c>
      <c r="O53" s="24"/>
      <c r="P53" s="23">
        <v>74.599999999999994</v>
      </c>
      <c r="Q53" s="24"/>
      <c r="R53" s="23">
        <v>74.400000000000006</v>
      </c>
      <c r="S53" s="24"/>
      <c r="T53" s="23">
        <v>74</v>
      </c>
      <c r="U53" s="24"/>
      <c r="V53" s="23">
        <v>73.8</v>
      </c>
      <c r="X53" s="21">
        <v>73.5</v>
      </c>
      <c r="Y53" s="21"/>
      <c r="Z53" s="21">
        <v>73.2</v>
      </c>
      <c r="AB53" s="21">
        <v>72.7</v>
      </c>
      <c r="AD53" s="21">
        <v>72.099999999999994</v>
      </c>
      <c r="AF53">
        <v>71.8</v>
      </c>
      <c r="AG53" t="s">
        <v>320</v>
      </c>
    </row>
    <row r="54" spans="1:33" x14ac:dyDescent="0.25">
      <c r="B54" t="s">
        <v>321</v>
      </c>
      <c r="C54" s="24" t="s">
        <v>322</v>
      </c>
      <c r="D54" s="23" t="s">
        <v>247</v>
      </c>
      <c r="E54" s="22"/>
      <c r="F54" s="22" t="s">
        <v>247</v>
      </c>
      <c r="G54" s="22"/>
      <c r="H54" s="22" t="s">
        <v>247</v>
      </c>
      <c r="I54" s="22"/>
      <c r="J54" s="23">
        <v>45.4</v>
      </c>
      <c r="K54" s="24"/>
      <c r="L54" s="23">
        <v>46.4</v>
      </c>
      <c r="M54" s="24"/>
      <c r="N54" s="23">
        <v>49</v>
      </c>
      <c r="O54" s="24"/>
      <c r="P54" s="23">
        <v>47.5</v>
      </c>
      <c r="Q54" s="24"/>
      <c r="R54" s="23">
        <v>46.4</v>
      </c>
      <c r="S54" s="24"/>
      <c r="T54" s="23">
        <v>46</v>
      </c>
      <c r="U54" s="24"/>
      <c r="V54" s="23">
        <v>42.5</v>
      </c>
      <c r="X54" s="21">
        <v>39.4</v>
      </c>
      <c r="Y54" s="21"/>
      <c r="Z54" s="21">
        <v>38</v>
      </c>
      <c r="AB54" s="21">
        <v>37.5</v>
      </c>
      <c r="AD54">
        <v>34.6</v>
      </c>
      <c r="AF54">
        <v>39.1</v>
      </c>
    </row>
    <row r="56" spans="1:33" x14ac:dyDescent="0.25">
      <c r="A56" s="25" t="s">
        <v>323</v>
      </c>
    </row>
    <row r="58" spans="1:33" x14ac:dyDescent="0.25">
      <c r="B58" t="s">
        <v>324</v>
      </c>
    </row>
    <row r="59" spans="1:33" x14ac:dyDescent="0.25">
      <c r="C59" t="s">
        <v>325</v>
      </c>
      <c r="D59" t="s">
        <v>326</v>
      </c>
      <c r="F59" t="s">
        <v>327</v>
      </c>
    </row>
    <row r="60" spans="1:33" x14ac:dyDescent="0.25">
      <c r="C60" t="s">
        <v>328</v>
      </c>
      <c r="D60" t="s">
        <v>329</v>
      </c>
      <c r="F60" s="26">
        <v>46154</v>
      </c>
      <c r="I60" s="17"/>
    </row>
    <row r="62" spans="1:33" x14ac:dyDescent="0.25">
      <c r="A62" s="25" t="s">
        <v>330</v>
      </c>
    </row>
    <row r="64" spans="1:33" x14ac:dyDescent="0.25">
      <c r="B64" s="17" t="s">
        <v>331</v>
      </c>
    </row>
    <row r="66" spans="1:5" x14ac:dyDescent="0.25">
      <c r="B66" s="27" t="s">
        <v>332</v>
      </c>
      <c r="C66" t="s">
        <v>333</v>
      </c>
    </row>
    <row r="67" spans="1:5" x14ac:dyDescent="0.25">
      <c r="B67" s="17"/>
      <c r="C67">
        <v>1</v>
      </c>
      <c r="D67" t="s">
        <v>334</v>
      </c>
    </row>
    <row r="68" spans="1:5" x14ac:dyDescent="0.25">
      <c r="B68" s="17"/>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2:AI85"/>
  <sheetViews>
    <sheetView zoomScaleNormal="100" workbookViewId="0">
      <selection activeCell="K11" sqref="K11"/>
    </sheetView>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ReadMe!A47</f>
        <v>Ind1100</v>
      </c>
    </row>
    <row r="5" spans="1:35" x14ac:dyDescent="0.25">
      <c r="B5" t="s">
        <v>26</v>
      </c>
    </row>
    <row r="6" spans="1:35" x14ac:dyDescent="0.25">
      <c r="C6" t="str">
        <f>ReadMe!C47</f>
        <v>Low-qualified adults with a learning experience in the last 4 weeks (%) - LFS</v>
      </c>
    </row>
    <row r="7" spans="1:35" x14ac:dyDescent="0.25">
      <c r="B7" t="s">
        <v>236</v>
      </c>
      <c r="G7" t="s">
        <v>30</v>
      </c>
    </row>
    <row r="8" spans="1:35" x14ac:dyDescent="0.25">
      <c r="C8" s="29" t="str">
        <f>ReadMe!D47</f>
        <v xml:space="preserve">Percentage of the population aged 25-64 with lowest level of educational attainment (ISCED 0-2) who participated in formal or non-formal education and training over the four weeks prior to the survey.  Data do not cover guided on the job training (Eurostat, LFS). </v>
      </c>
      <c r="H8" t="str">
        <f>ReadMe!G47</f>
        <v>Key Indicators on VET</v>
      </c>
    </row>
    <row r="9" spans="1:35" x14ac:dyDescent="0.25">
      <c r="B9" t="s">
        <v>31</v>
      </c>
      <c r="D9" t="s">
        <v>238</v>
      </c>
      <c r="I9" t="s">
        <v>33</v>
      </c>
      <c r="L9" t="s">
        <v>34</v>
      </c>
    </row>
    <row r="10" spans="1:35" x14ac:dyDescent="0.25">
      <c r="C10" t="str">
        <f>ReadMe!H47</f>
        <v>Access, attractiveness and flexibility</v>
      </c>
      <c r="D10" t="str">
        <f>ReadMe!I47</f>
        <v>CVET/Adult learning</v>
      </c>
      <c r="J10">
        <f>ReadMe!J47</f>
        <v>0</v>
      </c>
      <c r="M10">
        <f>ReadMe!K47</f>
        <v>0</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3.2</v>
      </c>
      <c r="E18" s="22"/>
      <c r="F18" s="21">
        <v>3.5</v>
      </c>
      <c r="G18" s="22"/>
      <c r="H18" s="21">
        <v>3.5</v>
      </c>
      <c r="I18" s="22"/>
      <c r="J18" s="21">
        <v>4.0999999999999996</v>
      </c>
      <c r="K18" s="22"/>
      <c r="L18" s="21">
        <v>4.0999999999999996</v>
      </c>
      <c r="M18" s="22" t="s">
        <v>267</v>
      </c>
      <c r="N18" s="21">
        <v>4</v>
      </c>
      <c r="O18" s="22"/>
      <c r="P18" s="21">
        <v>4</v>
      </c>
      <c r="Q18" s="22"/>
      <c r="R18">
        <v>4.0999999999999996</v>
      </c>
      <c r="T18">
        <v>4.0999999999999996</v>
      </c>
      <c r="V18">
        <v>4.3</v>
      </c>
      <c r="X18">
        <v>3.4</v>
      </c>
      <c r="Z18">
        <v>4.3</v>
      </c>
      <c r="AA18" t="s">
        <v>267</v>
      </c>
      <c r="AB18">
        <v>4.5999999999999996</v>
      </c>
      <c r="AD18">
        <v>5.0999999999999996</v>
      </c>
      <c r="AF18" s="21">
        <v>5.5</v>
      </c>
      <c r="AG18" s="22"/>
      <c r="AH18">
        <v>5.9</v>
      </c>
    </row>
    <row r="19" spans="2:35" x14ac:dyDescent="0.25">
      <c r="B19" t="s">
        <v>249</v>
      </c>
      <c r="C19" t="s">
        <v>250</v>
      </c>
      <c r="D19" s="21">
        <v>3.2</v>
      </c>
      <c r="E19" s="22"/>
      <c r="F19" s="21">
        <v>3.2</v>
      </c>
      <c r="G19" s="22"/>
      <c r="H19" s="21">
        <v>2.9</v>
      </c>
      <c r="I19" s="22"/>
      <c r="J19" s="21">
        <v>3</v>
      </c>
      <c r="K19" s="22"/>
      <c r="L19" s="21">
        <v>3.1</v>
      </c>
      <c r="M19" s="22" t="s">
        <v>267</v>
      </c>
      <c r="N19" s="21">
        <v>3</v>
      </c>
      <c r="O19" s="22"/>
      <c r="P19" s="21">
        <v>2.8</v>
      </c>
      <c r="Q19" s="22"/>
      <c r="R19">
        <v>3.2</v>
      </c>
      <c r="S19" t="s">
        <v>267</v>
      </c>
      <c r="T19">
        <v>3.2</v>
      </c>
      <c r="V19">
        <v>3.4</v>
      </c>
      <c r="X19">
        <v>2.4</v>
      </c>
      <c r="Z19">
        <v>4</v>
      </c>
      <c r="AA19" t="s">
        <v>267</v>
      </c>
      <c r="AB19">
        <v>3.9</v>
      </c>
      <c r="AD19">
        <v>4.5999999999999996</v>
      </c>
      <c r="AF19" s="21">
        <v>6.3</v>
      </c>
      <c r="AG19" s="22" t="s">
        <v>267</v>
      </c>
      <c r="AH19">
        <v>8.3000000000000007</v>
      </c>
    </row>
    <row r="20" spans="2:35" x14ac:dyDescent="0.25">
      <c r="B20" t="s">
        <v>251</v>
      </c>
      <c r="C20" t="s">
        <v>252</v>
      </c>
      <c r="D20" s="21" t="s">
        <v>247</v>
      </c>
      <c r="E20" s="22" t="s">
        <v>407</v>
      </c>
      <c r="F20" s="21" t="s">
        <v>247</v>
      </c>
      <c r="G20" s="22" t="s">
        <v>407</v>
      </c>
      <c r="H20" s="21">
        <v>0.5</v>
      </c>
      <c r="I20" s="22" t="s">
        <v>357</v>
      </c>
      <c r="J20" s="21">
        <v>0.5</v>
      </c>
      <c r="K20" s="22" t="s">
        <v>357</v>
      </c>
      <c r="L20" s="21" t="s">
        <v>247</v>
      </c>
      <c r="M20" s="22" t="s">
        <v>407</v>
      </c>
      <c r="N20" s="21" t="s">
        <v>247</v>
      </c>
      <c r="O20" s="22" t="s">
        <v>357</v>
      </c>
      <c r="P20" s="21" t="s">
        <v>247</v>
      </c>
      <c r="Q20" s="22" t="s">
        <v>357</v>
      </c>
      <c r="R20">
        <v>0.5</v>
      </c>
      <c r="S20" t="s">
        <v>357</v>
      </c>
      <c r="T20">
        <v>0.7</v>
      </c>
      <c r="U20" t="s">
        <v>357</v>
      </c>
      <c r="V20">
        <v>0.5</v>
      </c>
      <c r="W20" t="s">
        <v>407</v>
      </c>
      <c r="X20" t="s">
        <v>247</v>
      </c>
      <c r="Y20" t="s">
        <v>357</v>
      </c>
      <c r="Z20" t="s">
        <v>247</v>
      </c>
      <c r="AA20" t="s">
        <v>407</v>
      </c>
      <c r="AB20" t="s">
        <v>247</v>
      </c>
      <c r="AC20" t="s">
        <v>357</v>
      </c>
      <c r="AD20" t="s">
        <v>247</v>
      </c>
      <c r="AE20" t="s">
        <v>357</v>
      </c>
      <c r="AF20" s="21" t="s">
        <v>247</v>
      </c>
      <c r="AG20" s="22" t="s">
        <v>407</v>
      </c>
      <c r="AH20">
        <v>0.8</v>
      </c>
      <c r="AI20" t="s">
        <v>357</v>
      </c>
    </row>
    <row r="21" spans="2:35" x14ac:dyDescent="0.25">
      <c r="B21" t="s">
        <v>253</v>
      </c>
      <c r="C21" t="s">
        <v>254</v>
      </c>
      <c r="D21" s="21">
        <v>1.4</v>
      </c>
      <c r="E21" s="22"/>
      <c r="F21" s="21">
        <v>2.8</v>
      </c>
      <c r="G21" s="22" t="s">
        <v>267</v>
      </c>
      <c r="H21" s="21">
        <v>2.4</v>
      </c>
      <c r="I21" s="22"/>
      <c r="J21" s="21">
        <v>2.5</v>
      </c>
      <c r="K21" s="22" t="s">
        <v>267</v>
      </c>
      <c r="L21" s="21">
        <v>2.2000000000000002</v>
      </c>
      <c r="M21" s="22" t="s">
        <v>267</v>
      </c>
      <c r="N21" s="21">
        <v>1.9</v>
      </c>
      <c r="O21" s="22"/>
      <c r="P21" s="21">
        <v>2.2999999999999998</v>
      </c>
      <c r="Q21" s="22"/>
      <c r="R21">
        <v>3.1</v>
      </c>
      <c r="T21">
        <v>2.4</v>
      </c>
      <c r="V21">
        <v>3</v>
      </c>
      <c r="X21">
        <v>1.9</v>
      </c>
      <c r="Z21">
        <v>1.7</v>
      </c>
      <c r="AA21" t="s">
        <v>267</v>
      </c>
      <c r="AB21">
        <v>2.9</v>
      </c>
      <c r="AD21">
        <v>2.6</v>
      </c>
      <c r="AF21" s="21">
        <v>3.1</v>
      </c>
      <c r="AG21" s="22"/>
      <c r="AH21">
        <v>2.9</v>
      </c>
    </row>
    <row r="22" spans="2:35" x14ac:dyDescent="0.25">
      <c r="B22" t="s">
        <v>255</v>
      </c>
      <c r="C22" t="s">
        <v>256</v>
      </c>
      <c r="D22" s="21">
        <v>23.8</v>
      </c>
      <c r="E22" s="22"/>
      <c r="F22" s="21">
        <v>23.6</v>
      </c>
      <c r="G22" s="22"/>
      <c r="H22" s="21">
        <v>22.6</v>
      </c>
      <c r="I22" s="22"/>
      <c r="J22" s="21">
        <v>22.4</v>
      </c>
      <c r="K22" s="22"/>
      <c r="L22" s="21">
        <v>23.3</v>
      </c>
      <c r="M22" s="22" t="s">
        <v>267</v>
      </c>
      <c r="N22" s="21">
        <v>22.2</v>
      </c>
      <c r="O22" s="22"/>
      <c r="P22" s="21">
        <v>19.7</v>
      </c>
      <c r="Q22" s="22" t="s">
        <v>267</v>
      </c>
      <c r="R22">
        <v>17.399999999999999</v>
      </c>
      <c r="S22" t="s">
        <v>267</v>
      </c>
      <c r="T22">
        <v>14.8</v>
      </c>
      <c r="V22">
        <v>17.7</v>
      </c>
      <c r="X22">
        <v>14.2</v>
      </c>
      <c r="Z22">
        <v>14.9</v>
      </c>
      <c r="AA22" t="s">
        <v>267</v>
      </c>
      <c r="AB22">
        <v>18.3</v>
      </c>
      <c r="AD22">
        <v>20</v>
      </c>
      <c r="AF22" s="21">
        <v>20.8</v>
      </c>
      <c r="AG22" s="22"/>
      <c r="AH22">
        <v>19.3</v>
      </c>
      <c r="AI22" t="s">
        <v>267</v>
      </c>
    </row>
    <row r="23" spans="2:35" x14ac:dyDescent="0.25">
      <c r="B23" t="s">
        <v>257</v>
      </c>
      <c r="C23" t="s">
        <v>258</v>
      </c>
      <c r="D23" s="21">
        <v>2.9</v>
      </c>
      <c r="E23" s="22" t="s">
        <v>267</v>
      </c>
      <c r="F23" s="21">
        <v>3.1</v>
      </c>
      <c r="G23" s="22"/>
      <c r="H23" s="21">
        <v>3.2</v>
      </c>
      <c r="I23" s="22" t="s">
        <v>267</v>
      </c>
      <c r="J23" s="21">
        <v>3.1</v>
      </c>
      <c r="K23" s="22"/>
      <c r="L23" s="21">
        <v>3.4</v>
      </c>
      <c r="M23" s="22" t="s">
        <v>267</v>
      </c>
      <c r="N23" s="21">
        <v>3.4</v>
      </c>
      <c r="O23" s="22"/>
      <c r="P23" s="21">
        <v>3.7</v>
      </c>
      <c r="Q23" s="22"/>
      <c r="R23">
        <v>4.5</v>
      </c>
      <c r="T23">
        <v>4.3</v>
      </c>
      <c r="V23">
        <v>4.0999999999999996</v>
      </c>
      <c r="X23">
        <v>3.6</v>
      </c>
      <c r="Y23" t="s">
        <v>267</v>
      </c>
      <c r="Z23">
        <v>3.2</v>
      </c>
      <c r="AA23" t="s">
        <v>267</v>
      </c>
      <c r="AB23">
        <v>3.2</v>
      </c>
      <c r="AD23">
        <v>3.3</v>
      </c>
      <c r="AF23" s="21">
        <v>4</v>
      </c>
      <c r="AG23" s="22" t="s">
        <v>267</v>
      </c>
      <c r="AH23">
        <v>3.9</v>
      </c>
    </row>
    <row r="24" spans="2:35" x14ac:dyDescent="0.25">
      <c r="B24" t="s">
        <v>259</v>
      </c>
      <c r="C24" t="s">
        <v>260</v>
      </c>
      <c r="D24" s="21">
        <v>2</v>
      </c>
      <c r="E24" s="22" t="s">
        <v>357</v>
      </c>
      <c r="F24" s="21">
        <v>3.5</v>
      </c>
      <c r="G24" s="22"/>
      <c r="H24" s="21">
        <v>3.9</v>
      </c>
      <c r="I24" s="22"/>
      <c r="J24" s="21">
        <v>4.5999999999999996</v>
      </c>
      <c r="K24" s="22"/>
      <c r="L24" s="21">
        <v>3.2</v>
      </c>
      <c r="M24" s="22" t="s">
        <v>267</v>
      </c>
      <c r="N24" s="21">
        <v>3.8</v>
      </c>
      <c r="O24" s="22"/>
      <c r="P24" s="21">
        <v>5</v>
      </c>
      <c r="Q24" s="22"/>
      <c r="R24">
        <v>7.3</v>
      </c>
      <c r="T24">
        <v>7.6</v>
      </c>
      <c r="V24">
        <v>8.6</v>
      </c>
      <c r="X24">
        <v>6.5</v>
      </c>
      <c r="Z24">
        <v>8.6</v>
      </c>
      <c r="AA24" t="s">
        <v>267</v>
      </c>
      <c r="AB24">
        <v>10.7</v>
      </c>
      <c r="AD24">
        <v>10</v>
      </c>
      <c r="AF24" s="21">
        <v>10.7</v>
      </c>
      <c r="AG24" s="22"/>
      <c r="AH24">
        <v>11.3</v>
      </c>
    </row>
    <row r="25" spans="2:35" x14ac:dyDescent="0.25">
      <c r="B25" t="s">
        <v>261</v>
      </c>
      <c r="C25" t="s">
        <v>262</v>
      </c>
      <c r="D25" s="21">
        <v>2.8</v>
      </c>
      <c r="E25" s="22"/>
      <c r="F25" s="21">
        <v>3</v>
      </c>
      <c r="G25" s="22"/>
      <c r="H25" s="21">
        <v>3.2</v>
      </c>
      <c r="I25" s="22"/>
      <c r="J25" s="21">
        <v>3.3</v>
      </c>
      <c r="K25" s="22"/>
      <c r="L25" s="21">
        <v>2.4</v>
      </c>
      <c r="M25" s="22" t="s">
        <v>267</v>
      </c>
      <c r="N25" s="21">
        <v>2.2999999999999998</v>
      </c>
      <c r="O25" s="22"/>
      <c r="P25" s="21">
        <v>2.2999999999999998</v>
      </c>
      <c r="Q25" s="22"/>
      <c r="R25">
        <v>3.1</v>
      </c>
      <c r="S25" t="s">
        <v>267</v>
      </c>
      <c r="T25">
        <v>4.4000000000000004</v>
      </c>
      <c r="V25">
        <v>4.2</v>
      </c>
      <c r="X25">
        <v>2.8</v>
      </c>
      <c r="Z25">
        <v>4.0999999999999996</v>
      </c>
      <c r="AA25" t="s">
        <v>267</v>
      </c>
      <c r="AB25">
        <v>4.0999999999999996</v>
      </c>
      <c r="AD25">
        <v>4.5</v>
      </c>
      <c r="AF25" s="21">
        <v>4.7</v>
      </c>
      <c r="AG25" s="22" t="s">
        <v>267</v>
      </c>
      <c r="AH25">
        <v>4.9000000000000004</v>
      </c>
    </row>
    <row r="26" spans="2:35" x14ac:dyDescent="0.25">
      <c r="B26" t="s">
        <v>263</v>
      </c>
      <c r="C26" t="s">
        <v>264</v>
      </c>
      <c r="D26" s="21">
        <v>0.5</v>
      </c>
      <c r="E26" s="22"/>
      <c r="F26" s="21">
        <v>0.4</v>
      </c>
      <c r="G26" s="22"/>
      <c r="H26" s="21">
        <v>0.4</v>
      </c>
      <c r="I26" s="22"/>
      <c r="J26" s="21">
        <v>0.4</v>
      </c>
      <c r="K26" s="22"/>
      <c r="L26" s="21">
        <v>0.4</v>
      </c>
      <c r="M26" s="22" t="s">
        <v>267</v>
      </c>
      <c r="N26" s="21">
        <v>0.4</v>
      </c>
      <c r="O26" s="22"/>
      <c r="P26" s="21">
        <v>0.7</v>
      </c>
      <c r="Q26" s="22"/>
      <c r="R26">
        <v>0.7</v>
      </c>
      <c r="T26">
        <v>0.8</v>
      </c>
      <c r="V26">
        <v>0.8</v>
      </c>
      <c r="X26">
        <v>0.8</v>
      </c>
      <c r="Z26">
        <v>0.4</v>
      </c>
      <c r="AA26" t="s">
        <v>267</v>
      </c>
      <c r="AB26">
        <v>0.4</v>
      </c>
      <c r="AD26">
        <v>0.3</v>
      </c>
      <c r="AE26" t="s">
        <v>357</v>
      </c>
      <c r="AF26" s="21">
        <v>0.4</v>
      </c>
      <c r="AG26" s="22" t="s">
        <v>267</v>
      </c>
      <c r="AH26">
        <v>0.9</v>
      </c>
    </row>
    <row r="27" spans="2:35" x14ac:dyDescent="0.25">
      <c r="B27" t="s">
        <v>265</v>
      </c>
      <c r="C27" t="s">
        <v>266</v>
      </c>
      <c r="D27" s="21">
        <v>4.9000000000000004</v>
      </c>
      <c r="E27" s="22"/>
      <c r="F27" s="21">
        <v>4.7</v>
      </c>
      <c r="G27" s="22"/>
      <c r="H27" s="21">
        <v>4.7</v>
      </c>
      <c r="I27" s="22"/>
      <c r="J27" s="21">
        <v>4.5999999999999996</v>
      </c>
      <c r="K27" s="22"/>
      <c r="L27" s="21">
        <v>3.9</v>
      </c>
      <c r="M27" s="22" t="s">
        <v>267</v>
      </c>
      <c r="N27" s="21">
        <v>3.6</v>
      </c>
      <c r="O27" s="22"/>
      <c r="P27" s="21">
        <v>3.4</v>
      </c>
      <c r="Q27" s="22"/>
      <c r="R27">
        <v>3.5</v>
      </c>
      <c r="T27">
        <v>3.7</v>
      </c>
      <c r="V27">
        <v>3.8</v>
      </c>
      <c r="X27">
        <v>3.5</v>
      </c>
      <c r="Z27">
        <v>5.2</v>
      </c>
      <c r="AA27" t="s">
        <v>267</v>
      </c>
      <c r="AB27">
        <v>5.7</v>
      </c>
      <c r="AD27">
        <v>6.2</v>
      </c>
      <c r="AF27" s="21">
        <v>6.4</v>
      </c>
      <c r="AG27" s="22"/>
      <c r="AH27">
        <v>6.5</v>
      </c>
    </row>
    <row r="28" spans="2:35" x14ac:dyDescent="0.25">
      <c r="B28" t="s">
        <v>268</v>
      </c>
      <c r="C28" t="s">
        <v>269</v>
      </c>
      <c r="D28" s="21">
        <v>2.2999999999999998</v>
      </c>
      <c r="E28" s="22"/>
      <c r="F28" s="21">
        <v>2.5</v>
      </c>
      <c r="G28" s="22"/>
      <c r="H28" s="21">
        <v>2.5</v>
      </c>
      <c r="I28" s="22"/>
      <c r="J28" s="21">
        <v>8.1</v>
      </c>
      <c r="K28" s="22" t="s">
        <v>267</v>
      </c>
      <c r="L28" s="21">
        <v>7.9</v>
      </c>
      <c r="M28" s="22" t="s">
        <v>267</v>
      </c>
      <c r="N28" s="21">
        <v>7.7</v>
      </c>
      <c r="O28" s="22"/>
      <c r="P28" s="21">
        <v>7.5</v>
      </c>
      <c r="Q28" s="22"/>
      <c r="R28">
        <v>7.7</v>
      </c>
      <c r="T28">
        <v>7.1</v>
      </c>
      <c r="V28">
        <v>7.9</v>
      </c>
      <c r="X28">
        <v>4.5999999999999996</v>
      </c>
      <c r="Z28">
        <v>4.2</v>
      </c>
      <c r="AA28" t="s">
        <v>267</v>
      </c>
      <c r="AB28">
        <v>5.3</v>
      </c>
      <c r="AD28">
        <v>5.8</v>
      </c>
      <c r="AF28" s="21">
        <v>5.8</v>
      </c>
      <c r="AG28" s="22"/>
      <c r="AH28">
        <v>6.1</v>
      </c>
    </row>
    <row r="29" spans="2:35" x14ac:dyDescent="0.25">
      <c r="B29" t="s">
        <v>270</v>
      </c>
      <c r="C29" t="s">
        <v>271</v>
      </c>
      <c r="D29" s="21" t="s">
        <v>247</v>
      </c>
      <c r="E29" s="22" t="s">
        <v>407</v>
      </c>
      <c r="F29" s="21" t="s">
        <v>247</v>
      </c>
      <c r="G29" s="22" t="s">
        <v>357</v>
      </c>
      <c r="H29" s="21" t="s">
        <v>247</v>
      </c>
      <c r="I29" s="22" t="s">
        <v>357</v>
      </c>
      <c r="J29" s="21" t="s">
        <v>247</v>
      </c>
      <c r="K29" s="22" t="s">
        <v>357</v>
      </c>
      <c r="L29" s="21" t="s">
        <v>247</v>
      </c>
      <c r="M29" s="22" t="s">
        <v>407</v>
      </c>
      <c r="N29" s="21" t="s">
        <v>247</v>
      </c>
      <c r="O29" s="22" t="s">
        <v>357</v>
      </c>
      <c r="P29" s="21">
        <v>0.4</v>
      </c>
      <c r="Q29" s="22" t="s">
        <v>357</v>
      </c>
      <c r="R29">
        <v>0.6</v>
      </c>
      <c r="S29" t="s">
        <v>357</v>
      </c>
      <c r="T29">
        <v>0.4</v>
      </c>
      <c r="U29" t="s">
        <v>357</v>
      </c>
      <c r="V29" t="s">
        <v>247</v>
      </c>
      <c r="W29" t="s">
        <v>357</v>
      </c>
      <c r="X29" t="s">
        <v>247</v>
      </c>
      <c r="Y29" t="s">
        <v>357</v>
      </c>
      <c r="Z29" t="s">
        <v>247</v>
      </c>
      <c r="AA29" t="s">
        <v>407</v>
      </c>
      <c r="AB29">
        <v>0.6</v>
      </c>
      <c r="AC29" t="s">
        <v>357</v>
      </c>
      <c r="AD29">
        <v>0.6</v>
      </c>
      <c r="AE29" t="s">
        <v>357</v>
      </c>
      <c r="AF29" s="21" t="s">
        <v>247</v>
      </c>
      <c r="AG29" s="22" t="s">
        <v>357</v>
      </c>
      <c r="AH29">
        <v>1</v>
      </c>
      <c r="AI29" t="s">
        <v>357</v>
      </c>
    </row>
    <row r="30" spans="2:35" x14ac:dyDescent="0.25">
      <c r="B30" t="s">
        <v>272</v>
      </c>
      <c r="C30" t="s">
        <v>273</v>
      </c>
      <c r="D30" s="21">
        <v>1.3</v>
      </c>
      <c r="E30" s="22"/>
      <c r="F30" s="21">
        <v>1.2</v>
      </c>
      <c r="G30" s="22"/>
      <c r="H30" s="21">
        <v>1.6</v>
      </c>
      <c r="I30" s="22"/>
      <c r="J30" s="21">
        <v>1.5</v>
      </c>
      <c r="K30" s="22"/>
      <c r="L30" s="21">
        <v>2.2000000000000002</v>
      </c>
      <c r="M30" s="22" t="s">
        <v>267</v>
      </c>
      <c r="N30" s="21">
        <v>2</v>
      </c>
      <c r="O30" s="22"/>
      <c r="P30" s="21">
        <v>2.2999999999999998</v>
      </c>
      <c r="Q30" s="22"/>
      <c r="R30">
        <v>2</v>
      </c>
      <c r="T30">
        <v>2</v>
      </c>
      <c r="U30" t="s">
        <v>267</v>
      </c>
      <c r="V30">
        <v>2.1</v>
      </c>
      <c r="X30">
        <v>1.4</v>
      </c>
      <c r="Z30">
        <v>2.4</v>
      </c>
      <c r="AA30" t="s">
        <v>267</v>
      </c>
      <c r="AB30">
        <v>2.5</v>
      </c>
      <c r="AD30">
        <v>3.2</v>
      </c>
      <c r="AF30" s="21">
        <v>2.9</v>
      </c>
      <c r="AG30" s="22"/>
      <c r="AH30">
        <v>4.4000000000000004</v>
      </c>
    </row>
    <row r="31" spans="2:35" x14ac:dyDescent="0.25">
      <c r="B31" t="s">
        <v>274</v>
      </c>
      <c r="C31" t="s">
        <v>275</v>
      </c>
      <c r="D31" s="21">
        <v>1.1000000000000001</v>
      </c>
      <c r="E31" s="22" t="s">
        <v>357</v>
      </c>
      <c r="F31" s="21">
        <v>1.3</v>
      </c>
      <c r="G31" s="22"/>
      <c r="H31" s="21">
        <v>1.3</v>
      </c>
      <c r="I31" s="22" t="s">
        <v>357</v>
      </c>
      <c r="J31" s="21">
        <v>1.2</v>
      </c>
      <c r="K31" s="22" t="s">
        <v>357</v>
      </c>
      <c r="L31" s="21">
        <v>1.4</v>
      </c>
      <c r="M31" s="22" t="s">
        <v>407</v>
      </c>
      <c r="N31" s="21">
        <v>1.6</v>
      </c>
      <c r="O31" s="22"/>
      <c r="P31" s="21">
        <v>1.5</v>
      </c>
      <c r="Q31" s="22" t="s">
        <v>357</v>
      </c>
      <c r="R31">
        <v>1</v>
      </c>
      <c r="S31" t="s">
        <v>357</v>
      </c>
      <c r="T31">
        <v>1.5</v>
      </c>
      <c r="U31" t="s">
        <v>357</v>
      </c>
      <c r="V31">
        <v>1</v>
      </c>
      <c r="W31" t="s">
        <v>357</v>
      </c>
      <c r="X31" t="s">
        <v>247</v>
      </c>
      <c r="Y31" t="s">
        <v>357</v>
      </c>
      <c r="Z31">
        <v>1.3</v>
      </c>
      <c r="AA31" t="s">
        <v>407</v>
      </c>
      <c r="AB31">
        <v>1.2</v>
      </c>
      <c r="AC31" t="s">
        <v>357</v>
      </c>
      <c r="AD31">
        <v>2</v>
      </c>
      <c r="AE31" t="s">
        <v>357</v>
      </c>
      <c r="AF31" s="21">
        <v>1.3</v>
      </c>
      <c r="AG31" s="22" t="s">
        <v>357</v>
      </c>
      <c r="AH31">
        <v>2.4</v>
      </c>
    </row>
    <row r="32" spans="2:35" x14ac:dyDescent="0.25">
      <c r="B32" t="s">
        <v>276</v>
      </c>
      <c r="C32" t="s">
        <v>277</v>
      </c>
      <c r="D32" s="21" t="s">
        <v>247</v>
      </c>
      <c r="E32" s="22" t="s">
        <v>357</v>
      </c>
      <c r="F32" s="21">
        <v>1.9</v>
      </c>
      <c r="G32" s="22" t="s">
        <v>357</v>
      </c>
      <c r="H32" s="21">
        <v>2.9</v>
      </c>
      <c r="I32" s="22"/>
      <c r="J32" s="21">
        <v>2.7</v>
      </c>
      <c r="K32" s="22"/>
      <c r="L32" s="21">
        <v>2.2000000000000002</v>
      </c>
      <c r="M32" s="22" t="s">
        <v>267</v>
      </c>
      <c r="N32" s="21">
        <v>2.4</v>
      </c>
      <c r="O32" s="22"/>
      <c r="P32" s="21">
        <v>3</v>
      </c>
      <c r="Q32" s="22"/>
      <c r="R32">
        <v>3.2</v>
      </c>
      <c r="T32">
        <v>2.5</v>
      </c>
      <c r="V32">
        <v>3.4</v>
      </c>
      <c r="X32" t="s">
        <v>247</v>
      </c>
      <c r="Y32" t="s">
        <v>357</v>
      </c>
      <c r="Z32" t="s">
        <v>247</v>
      </c>
      <c r="AA32" t="s">
        <v>407</v>
      </c>
      <c r="AB32" t="s">
        <v>247</v>
      </c>
      <c r="AC32" t="s">
        <v>357</v>
      </c>
      <c r="AD32">
        <v>2.5</v>
      </c>
      <c r="AE32" t="s">
        <v>357</v>
      </c>
      <c r="AF32" s="21">
        <v>3.6</v>
      </c>
      <c r="AG32" s="22"/>
      <c r="AH32" t="s">
        <v>247</v>
      </c>
      <c r="AI32" t="s">
        <v>357</v>
      </c>
    </row>
    <row r="33" spans="2:35" x14ac:dyDescent="0.25">
      <c r="B33" t="s">
        <v>278</v>
      </c>
      <c r="C33" t="s">
        <v>279</v>
      </c>
      <c r="D33" s="21" t="s">
        <v>247</v>
      </c>
      <c r="E33" s="22" t="s">
        <v>357</v>
      </c>
      <c r="F33" s="21" t="s">
        <v>247</v>
      </c>
      <c r="G33" s="22" t="s">
        <v>357</v>
      </c>
      <c r="H33" s="21" t="s">
        <v>247</v>
      </c>
      <c r="I33" s="22" t="s">
        <v>357</v>
      </c>
      <c r="J33" s="21">
        <v>3.3</v>
      </c>
      <c r="K33" s="22" t="s">
        <v>357</v>
      </c>
      <c r="L33" s="21">
        <v>1.7</v>
      </c>
      <c r="M33" s="22" t="s">
        <v>407</v>
      </c>
      <c r="N33" s="21">
        <v>1.5</v>
      </c>
      <c r="O33" s="22" t="s">
        <v>357</v>
      </c>
      <c r="P33" s="21">
        <v>2.4</v>
      </c>
      <c r="Q33" s="22" t="s">
        <v>357</v>
      </c>
      <c r="R33">
        <v>3.1</v>
      </c>
      <c r="S33" t="s">
        <v>357</v>
      </c>
      <c r="T33">
        <v>2.4</v>
      </c>
      <c r="U33" t="s">
        <v>357</v>
      </c>
      <c r="V33">
        <v>1.6</v>
      </c>
      <c r="W33" t="s">
        <v>357</v>
      </c>
      <c r="X33">
        <v>1.8</v>
      </c>
      <c r="Y33" t="s">
        <v>357</v>
      </c>
      <c r="Z33">
        <v>2.7</v>
      </c>
      <c r="AA33" t="s">
        <v>407</v>
      </c>
      <c r="AB33">
        <v>3.5</v>
      </c>
      <c r="AC33" t="s">
        <v>357</v>
      </c>
      <c r="AD33">
        <v>2.9</v>
      </c>
      <c r="AE33" t="s">
        <v>357</v>
      </c>
      <c r="AF33" s="21">
        <v>2.6</v>
      </c>
      <c r="AG33" s="22" t="s">
        <v>357</v>
      </c>
      <c r="AH33">
        <v>2.4</v>
      </c>
      <c r="AI33" t="s">
        <v>357</v>
      </c>
    </row>
    <row r="34" spans="2:35" x14ac:dyDescent="0.25">
      <c r="B34" t="s">
        <v>280</v>
      </c>
      <c r="C34" t="s">
        <v>281</v>
      </c>
      <c r="D34" s="21">
        <v>4.9000000000000004</v>
      </c>
      <c r="E34" s="22"/>
      <c r="F34" s="21">
        <v>4.5</v>
      </c>
      <c r="G34" s="22"/>
      <c r="H34" s="21">
        <v>5.3</v>
      </c>
      <c r="I34" s="22"/>
      <c r="J34" s="21">
        <v>6.1</v>
      </c>
      <c r="K34" s="22"/>
      <c r="L34" s="21">
        <v>7.4</v>
      </c>
      <c r="M34" s="22" t="s">
        <v>267</v>
      </c>
      <c r="N34" s="21">
        <v>7</v>
      </c>
      <c r="O34" s="22" t="s">
        <v>267</v>
      </c>
      <c r="P34" s="21">
        <v>6.9</v>
      </c>
      <c r="Q34" s="22"/>
      <c r="R34">
        <v>6</v>
      </c>
      <c r="T34">
        <v>7.3</v>
      </c>
      <c r="V34">
        <v>6.8</v>
      </c>
      <c r="X34">
        <v>5.7</v>
      </c>
      <c r="Z34">
        <v>6.8</v>
      </c>
      <c r="AA34" t="s">
        <v>407</v>
      </c>
      <c r="AB34">
        <v>6.9</v>
      </c>
      <c r="AC34" t="s">
        <v>357</v>
      </c>
      <c r="AD34">
        <v>6.6</v>
      </c>
      <c r="AF34" s="21">
        <v>7</v>
      </c>
      <c r="AG34" s="22"/>
      <c r="AH34" t="s">
        <v>247</v>
      </c>
      <c r="AI34" t="s">
        <v>357</v>
      </c>
    </row>
    <row r="35" spans="2:35" x14ac:dyDescent="0.25">
      <c r="B35" t="s">
        <v>282</v>
      </c>
      <c r="C35" t="s">
        <v>283</v>
      </c>
      <c r="D35" s="21">
        <v>0.7</v>
      </c>
      <c r="E35" s="22"/>
      <c r="F35" s="21">
        <v>0.5</v>
      </c>
      <c r="G35" s="22"/>
      <c r="H35" s="21">
        <v>0.6</v>
      </c>
      <c r="I35" s="22"/>
      <c r="J35" s="21">
        <v>1.1000000000000001</v>
      </c>
      <c r="K35" s="22"/>
      <c r="L35" s="21">
        <v>2</v>
      </c>
      <c r="M35" s="22" t="s">
        <v>267</v>
      </c>
      <c r="N35" s="21">
        <v>3.4</v>
      </c>
      <c r="O35" s="22" t="s">
        <v>267</v>
      </c>
      <c r="P35" s="21">
        <v>2.7</v>
      </c>
      <c r="Q35" s="22"/>
      <c r="R35">
        <v>2.8</v>
      </c>
      <c r="T35">
        <v>2.9</v>
      </c>
      <c r="U35" t="s">
        <v>267</v>
      </c>
      <c r="V35">
        <v>2.5</v>
      </c>
      <c r="X35">
        <v>2.2000000000000002</v>
      </c>
      <c r="Z35">
        <v>2.7</v>
      </c>
      <c r="AA35" t="s">
        <v>267</v>
      </c>
      <c r="AB35">
        <v>3.4</v>
      </c>
      <c r="AD35">
        <v>3.5</v>
      </c>
      <c r="AF35" s="21">
        <v>4.7</v>
      </c>
      <c r="AG35" s="22"/>
      <c r="AH35">
        <v>4.2</v>
      </c>
    </row>
    <row r="36" spans="2:35" x14ac:dyDescent="0.25">
      <c r="B36" t="s">
        <v>284</v>
      </c>
      <c r="C36" t="s">
        <v>285</v>
      </c>
      <c r="D36" s="21">
        <v>3.4</v>
      </c>
      <c r="E36" s="22"/>
      <c r="F36" s="21">
        <v>3.1</v>
      </c>
      <c r="G36" s="22" t="s">
        <v>267</v>
      </c>
      <c r="H36" s="21">
        <v>2.5</v>
      </c>
      <c r="I36" s="22"/>
      <c r="J36" s="21">
        <v>2.5</v>
      </c>
      <c r="K36" s="22"/>
      <c r="L36" s="21">
        <v>3</v>
      </c>
      <c r="M36" s="22" t="s">
        <v>267</v>
      </c>
      <c r="N36" s="21">
        <v>2.5</v>
      </c>
      <c r="O36" s="22"/>
      <c r="P36" s="21">
        <v>2.8</v>
      </c>
      <c r="Q36" s="22"/>
      <c r="R36">
        <v>3.8</v>
      </c>
      <c r="S36" t="s">
        <v>267</v>
      </c>
      <c r="T36">
        <v>4.0999999999999996</v>
      </c>
      <c r="V36">
        <v>4.0999999999999996</v>
      </c>
      <c r="X36">
        <v>3.2</v>
      </c>
      <c r="Z36">
        <v>3.9</v>
      </c>
      <c r="AA36" t="s">
        <v>267</v>
      </c>
      <c r="AB36">
        <v>3.8</v>
      </c>
      <c r="AD36">
        <v>6.3</v>
      </c>
      <c r="AF36" s="21">
        <v>7.4</v>
      </c>
      <c r="AG36" s="22"/>
      <c r="AH36">
        <v>9.1</v>
      </c>
    </row>
    <row r="37" spans="2:35" x14ac:dyDescent="0.25">
      <c r="B37" t="s">
        <v>286</v>
      </c>
      <c r="C37" t="s">
        <v>287</v>
      </c>
      <c r="D37" s="21">
        <v>9.6</v>
      </c>
      <c r="E37" s="22"/>
      <c r="F37" s="21">
        <v>10.8</v>
      </c>
      <c r="G37" s="22"/>
      <c r="H37" s="21">
        <v>10.3</v>
      </c>
      <c r="I37" s="22"/>
      <c r="J37" s="21">
        <v>9.1999999999999993</v>
      </c>
      <c r="K37" s="22" t="s">
        <v>267</v>
      </c>
      <c r="L37" s="21">
        <v>9</v>
      </c>
      <c r="M37" s="22" t="s">
        <v>267</v>
      </c>
      <c r="N37" s="21">
        <v>9.3000000000000007</v>
      </c>
      <c r="O37" s="22"/>
      <c r="P37" s="21">
        <v>9.1</v>
      </c>
      <c r="Q37" s="22"/>
      <c r="R37">
        <v>9.5</v>
      </c>
      <c r="T37">
        <v>9.9</v>
      </c>
      <c r="V37">
        <v>10.199999999999999</v>
      </c>
      <c r="W37" t="s">
        <v>267</v>
      </c>
      <c r="X37">
        <v>9.9</v>
      </c>
      <c r="Z37">
        <v>13.8</v>
      </c>
      <c r="AA37" t="s">
        <v>267</v>
      </c>
      <c r="AB37">
        <v>13.9</v>
      </c>
      <c r="AD37">
        <v>14.5</v>
      </c>
      <c r="AF37" s="21">
        <v>14.6</v>
      </c>
      <c r="AG37" s="22"/>
      <c r="AH37">
        <v>14.3</v>
      </c>
    </row>
    <row r="38" spans="2:35" x14ac:dyDescent="0.25">
      <c r="B38" t="s">
        <v>288</v>
      </c>
      <c r="C38" t="s">
        <v>289</v>
      </c>
      <c r="D38" s="21">
        <v>4.5999999999999996</v>
      </c>
      <c r="E38" s="22"/>
      <c r="F38" s="21">
        <v>4.3</v>
      </c>
      <c r="G38" s="22"/>
      <c r="H38" s="21">
        <v>5.0999999999999996</v>
      </c>
      <c r="I38" s="22"/>
      <c r="J38" s="21">
        <v>4.8</v>
      </c>
      <c r="K38" s="22"/>
      <c r="L38" s="21">
        <v>5</v>
      </c>
      <c r="M38" s="22" t="s">
        <v>267</v>
      </c>
      <c r="N38" s="21">
        <v>4.5</v>
      </c>
      <c r="O38" s="22"/>
      <c r="P38" s="21">
        <v>5.0999999999999996</v>
      </c>
      <c r="Q38" s="22"/>
      <c r="R38">
        <v>6.6</v>
      </c>
      <c r="T38">
        <v>5.6</v>
      </c>
      <c r="V38">
        <v>5.7</v>
      </c>
      <c r="X38">
        <v>3.9</v>
      </c>
      <c r="Z38">
        <v>5.8</v>
      </c>
      <c r="AA38" t="s">
        <v>267</v>
      </c>
      <c r="AB38">
        <v>6.2</v>
      </c>
      <c r="AD38">
        <v>5.8</v>
      </c>
      <c r="AF38" s="21">
        <v>6.6</v>
      </c>
      <c r="AG38" s="22"/>
      <c r="AH38">
        <v>6</v>
      </c>
    </row>
    <row r="39" spans="2:35" x14ac:dyDescent="0.25">
      <c r="B39" t="s">
        <v>290</v>
      </c>
      <c r="C39" t="s">
        <v>291</v>
      </c>
      <c r="D39" s="21">
        <v>0.8</v>
      </c>
      <c r="E39" s="22" t="s">
        <v>267</v>
      </c>
      <c r="F39" s="21">
        <v>0.8</v>
      </c>
      <c r="G39" s="22"/>
      <c r="H39" s="21">
        <v>0.7</v>
      </c>
      <c r="I39" s="22"/>
      <c r="J39" s="21">
        <v>0.8</v>
      </c>
      <c r="K39" s="22" t="s">
        <v>267</v>
      </c>
      <c r="L39" s="21">
        <v>0.7</v>
      </c>
      <c r="M39" s="22" t="s">
        <v>407</v>
      </c>
      <c r="N39" s="21">
        <v>0.6</v>
      </c>
      <c r="O39" s="22" t="s">
        <v>357</v>
      </c>
      <c r="P39" s="21">
        <v>0.9</v>
      </c>
      <c r="Q39" s="22"/>
      <c r="R39">
        <v>1.2</v>
      </c>
      <c r="T39">
        <v>1</v>
      </c>
      <c r="U39" t="s">
        <v>267</v>
      </c>
      <c r="V39">
        <v>0.6</v>
      </c>
      <c r="W39" t="s">
        <v>407</v>
      </c>
      <c r="X39" t="s">
        <v>247</v>
      </c>
      <c r="Y39" t="s">
        <v>357</v>
      </c>
      <c r="Z39">
        <v>1.1000000000000001</v>
      </c>
      <c r="AA39" t="s">
        <v>407</v>
      </c>
      <c r="AB39">
        <v>1.3</v>
      </c>
      <c r="AC39" t="s">
        <v>357</v>
      </c>
      <c r="AD39">
        <v>2.2000000000000002</v>
      </c>
      <c r="AF39" s="21">
        <v>3.4</v>
      </c>
      <c r="AG39" s="22"/>
      <c r="AH39">
        <v>1.7</v>
      </c>
      <c r="AI39" t="s">
        <v>357</v>
      </c>
    </row>
    <row r="40" spans="2:35" x14ac:dyDescent="0.25">
      <c r="B40" t="s">
        <v>292</v>
      </c>
      <c r="C40" t="s">
        <v>293</v>
      </c>
      <c r="D40" s="21">
        <v>3.6</v>
      </c>
      <c r="E40" s="22"/>
      <c r="F40" s="21">
        <v>7.8</v>
      </c>
      <c r="G40" s="22" t="s">
        <v>267</v>
      </c>
      <c r="H40" s="21">
        <v>6.1</v>
      </c>
      <c r="I40" s="22"/>
      <c r="J40" s="21">
        <v>4.5999999999999996</v>
      </c>
      <c r="K40" s="22"/>
      <c r="L40" s="21">
        <v>4.3</v>
      </c>
      <c r="M40" s="22" t="s">
        <v>267</v>
      </c>
      <c r="N40" s="21">
        <v>4.3</v>
      </c>
      <c r="O40" s="22"/>
      <c r="P40" s="21">
        <v>4.0999999999999996</v>
      </c>
      <c r="Q40" s="22"/>
      <c r="R40">
        <v>4.0999999999999996</v>
      </c>
      <c r="T40">
        <v>4.7</v>
      </c>
      <c r="V40">
        <v>4.2</v>
      </c>
      <c r="X40">
        <v>3.3</v>
      </c>
      <c r="Z40">
        <v>4.0999999999999996</v>
      </c>
      <c r="AA40" t="s">
        <v>267</v>
      </c>
      <c r="AB40">
        <v>5.3</v>
      </c>
      <c r="AD40">
        <v>5.6</v>
      </c>
      <c r="AF40" s="21">
        <v>6.6</v>
      </c>
      <c r="AG40" s="22"/>
      <c r="AH40">
        <v>7</v>
      </c>
    </row>
    <row r="41" spans="2:35" x14ac:dyDescent="0.25">
      <c r="B41" t="s">
        <v>294</v>
      </c>
      <c r="C41" t="s">
        <v>295</v>
      </c>
      <c r="D41" s="21" t="s">
        <v>247</v>
      </c>
      <c r="E41" s="22" t="s">
        <v>407</v>
      </c>
      <c r="F41" s="21">
        <v>0.2</v>
      </c>
      <c r="G41" s="22" t="s">
        <v>357</v>
      </c>
      <c r="H41" s="21" t="s">
        <v>247</v>
      </c>
      <c r="I41" s="22" t="s">
        <v>357</v>
      </c>
      <c r="J41" s="21">
        <v>0.5</v>
      </c>
      <c r="K41" s="22"/>
      <c r="L41" s="21">
        <v>0.4</v>
      </c>
      <c r="M41" s="22" t="s">
        <v>407</v>
      </c>
      <c r="N41" s="21">
        <v>0.3</v>
      </c>
      <c r="O41" s="22" t="s">
        <v>357</v>
      </c>
      <c r="P41" s="21" t="s">
        <v>247</v>
      </c>
      <c r="Q41" s="22" t="s">
        <v>357</v>
      </c>
      <c r="R41" t="s">
        <v>247</v>
      </c>
      <c r="S41" t="s">
        <v>357</v>
      </c>
      <c r="T41" t="s">
        <v>247</v>
      </c>
      <c r="U41" t="s">
        <v>357</v>
      </c>
      <c r="V41" t="s">
        <v>247</v>
      </c>
      <c r="W41" t="s">
        <v>357</v>
      </c>
      <c r="X41" t="s">
        <v>247</v>
      </c>
      <c r="Y41" t="s">
        <v>357</v>
      </c>
      <c r="Z41">
        <v>1.1000000000000001</v>
      </c>
      <c r="AA41" t="s">
        <v>267</v>
      </c>
      <c r="AB41">
        <v>1.3</v>
      </c>
      <c r="AD41">
        <v>1.4</v>
      </c>
      <c r="AF41" s="21">
        <v>2</v>
      </c>
      <c r="AG41" s="22"/>
      <c r="AH41">
        <v>2.4</v>
      </c>
    </row>
    <row r="42" spans="2:35" x14ac:dyDescent="0.25">
      <c r="B42" t="s">
        <v>296</v>
      </c>
      <c r="C42" t="s">
        <v>297</v>
      </c>
      <c r="D42" s="21">
        <v>3.5</v>
      </c>
      <c r="E42" s="22"/>
      <c r="F42" s="21">
        <v>3.3</v>
      </c>
      <c r="G42" s="22"/>
      <c r="H42" s="21">
        <v>2.7</v>
      </c>
      <c r="I42" s="22"/>
      <c r="J42" s="21">
        <v>3</v>
      </c>
      <c r="K42" s="22"/>
      <c r="L42" s="21">
        <v>3.1</v>
      </c>
      <c r="M42" s="22" t="s">
        <v>267</v>
      </c>
      <c r="N42" s="21">
        <v>2.8</v>
      </c>
      <c r="O42" s="22"/>
      <c r="P42" s="21">
        <v>2.4</v>
      </c>
      <c r="Q42" s="22" t="s">
        <v>357</v>
      </c>
      <c r="R42">
        <v>2.9</v>
      </c>
      <c r="T42">
        <v>2.8</v>
      </c>
      <c r="U42" t="s">
        <v>357</v>
      </c>
      <c r="V42">
        <v>2.2999999999999998</v>
      </c>
      <c r="W42" t="s">
        <v>357</v>
      </c>
      <c r="X42">
        <v>1.7</v>
      </c>
      <c r="Y42" t="s">
        <v>357</v>
      </c>
      <c r="Z42">
        <v>3.4</v>
      </c>
      <c r="AA42" t="s">
        <v>407</v>
      </c>
      <c r="AB42">
        <v>6.1</v>
      </c>
      <c r="AD42">
        <v>5.6</v>
      </c>
      <c r="AE42" t="s">
        <v>267</v>
      </c>
      <c r="AF42" s="21">
        <v>7.6</v>
      </c>
      <c r="AG42" s="22"/>
      <c r="AH42">
        <v>6.7</v>
      </c>
    </row>
    <row r="43" spans="2:35" x14ac:dyDescent="0.25">
      <c r="B43" t="s">
        <v>298</v>
      </c>
      <c r="C43" t="s">
        <v>299</v>
      </c>
      <c r="D43" s="21" t="s">
        <v>247</v>
      </c>
      <c r="E43" s="22" t="s">
        <v>357</v>
      </c>
      <c r="F43" s="21" t="s">
        <v>247</v>
      </c>
      <c r="G43" s="22" t="s">
        <v>407</v>
      </c>
      <c r="H43" s="21" t="s">
        <v>247</v>
      </c>
      <c r="I43" s="22" t="s">
        <v>357</v>
      </c>
      <c r="J43" s="21" t="s">
        <v>247</v>
      </c>
      <c r="K43" s="22" t="s">
        <v>357</v>
      </c>
      <c r="L43" s="21" t="s">
        <v>247</v>
      </c>
      <c r="M43" s="22" t="s">
        <v>407</v>
      </c>
      <c r="N43" s="21" t="s">
        <v>247</v>
      </c>
      <c r="O43" s="22" t="s">
        <v>357</v>
      </c>
      <c r="P43" s="21" t="s">
        <v>247</v>
      </c>
      <c r="Q43" s="22" t="s">
        <v>357</v>
      </c>
      <c r="R43" t="s">
        <v>247</v>
      </c>
      <c r="S43" t="s">
        <v>357</v>
      </c>
      <c r="T43" t="s">
        <v>247</v>
      </c>
      <c r="U43" t="s">
        <v>357</v>
      </c>
      <c r="V43" t="s">
        <v>247</v>
      </c>
      <c r="W43" t="s">
        <v>357</v>
      </c>
      <c r="X43" t="s">
        <v>247</v>
      </c>
      <c r="Y43" t="s">
        <v>357</v>
      </c>
      <c r="Z43" t="s">
        <v>247</v>
      </c>
      <c r="AA43" t="s">
        <v>407</v>
      </c>
      <c r="AB43">
        <v>3.2</v>
      </c>
      <c r="AC43" t="s">
        <v>407</v>
      </c>
      <c r="AD43" t="s">
        <v>247</v>
      </c>
      <c r="AE43" t="s">
        <v>357</v>
      </c>
      <c r="AF43" s="21" t="s">
        <v>247</v>
      </c>
      <c r="AG43" s="22" t="s">
        <v>357</v>
      </c>
      <c r="AH43">
        <v>2.6</v>
      </c>
      <c r="AI43" t="s">
        <v>357</v>
      </c>
    </row>
    <row r="44" spans="2:35" x14ac:dyDescent="0.25">
      <c r="B44" t="s">
        <v>300</v>
      </c>
      <c r="C44" t="s">
        <v>301</v>
      </c>
      <c r="D44" s="21">
        <v>9.8000000000000007</v>
      </c>
      <c r="E44" s="22"/>
      <c r="F44" s="21">
        <v>10.7</v>
      </c>
      <c r="G44" s="22"/>
      <c r="H44" s="21">
        <v>11.3</v>
      </c>
      <c r="I44" s="22"/>
      <c r="J44" s="21">
        <v>11.2</v>
      </c>
      <c r="K44" s="22"/>
      <c r="L44" s="21">
        <v>13</v>
      </c>
      <c r="M44" s="22" t="s">
        <v>267</v>
      </c>
      <c r="N44" s="21">
        <v>12.8</v>
      </c>
      <c r="O44" s="22"/>
      <c r="P44" s="21">
        <v>12.9</v>
      </c>
      <c r="Q44" s="22"/>
      <c r="R44">
        <v>13.8</v>
      </c>
      <c r="T44">
        <v>15.6</v>
      </c>
      <c r="V44">
        <v>16.8</v>
      </c>
      <c r="X44">
        <v>14.7</v>
      </c>
      <c r="Z44">
        <v>20.3</v>
      </c>
      <c r="AA44" t="s">
        <v>267</v>
      </c>
      <c r="AB44">
        <v>16.3</v>
      </c>
      <c r="AD44">
        <v>19.8</v>
      </c>
      <c r="AF44" s="21">
        <v>20.5</v>
      </c>
      <c r="AG44" s="22"/>
      <c r="AH44">
        <v>19.100000000000001</v>
      </c>
    </row>
    <row r="45" spans="2:35" x14ac:dyDescent="0.25">
      <c r="B45" t="s">
        <v>302</v>
      </c>
      <c r="C45" t="s">
        <v>303</v>
      </c>
      <c r="D45" s="21">
        <v>16</v>
      </c>
      <c r="E45" s="22"/>
      <c r="F45" s="21">
        <v>17.2</v>
      </c>
      <c r="G45" s="22"/>
      <c r="H45" s="21">
        <v>18.3</v>
      </c>
      <c r="I45" s="22"/>
      <c r="J45" s="21">
        <v>19.899999999999999</v>
      </c>
      <c r="K45" s="22"/>
      <c r="L45" s="21">
        <v>19.899999999999999</v>
      </c>
      <c r="M45" s="22" t="s">
        <v>267</v>
      </c>
      <c r="N45" s="21">
        <v>20</v>
      </c>
      <c r="O45" s="22"/>
      <c r="P45" s="21">
        <v>19.3</v>
      </c>
      <c r="Q45" s="22"/>
      <c r="R45">
        <v>20.5</v>
      </c>
      <c r="T45">
        <v>22</v>
      </c>
      <c r="U45" t="s">
        <v>267</v>
      </c>
      <c r="V45">
        <v>23.7</v>
      </c>
      <c r="X45">
        <v>21.9</v>
      </c>
      <c r="Z45">
        <v>26.4</v>
      </c>
      <c r="AA45" t="s">
        <v>267</v>
      </c>
      <c r="AB45">
        <v>25.1</v>
      </c>
      <c r="AD45">
        <v>26.9</v>
      </c>
      <c r="AF45" s="21">
        <v>25.5</v>
      </c>
      <c r="AG45" s="22"/>
      <c r="AH45">
        <v>27.6</v>
      </c>
    </row>
    <row r="46" spans="2:35" x14ac:dyDescent="0.25">
      <c r="B46" t="s">
        <v>304</v>
      </c>
      <c r="C46" s="24" t="s">
        <v>305</v>
      </c>
      <c r="D46" s="21">
        <v>16.100000000000001</v>
      </c>
      <c r="E46" s="22"/>
      <c r="F46" s="21">
        <v>16.5</v>
      </c>
      <c r="G46" s="22"/>
      <c r="H46" s="21">
        <v>17.899999999999999</v>
      </c>
      <c r="I46" s="22"/>
      <c r="J46" s="21">
        <v>17.8</v>
      </c>
      <c r="K46" s="22"/>
      <c r="L46" s="21">
        <v>17.600000000000001</v>
      </c>
      <c r="M46" s="22" t="s">
        <v>267</v>
      </c>
      <c r="N46" s="21">
        <v>17.899999999999999</v>
      </c>
      <c r="O46" s="22"/>
      <c r="P46" s="21">
        <v>13.9</v>
      </c>
      <c r="Q46" s="22"/>
      <c r="R46">
        <v>12.8</v>
      </c>
      <c r="T46">
        <v>12.8</v>
      </c>
      <c r="V46">
        <v>11.7</v>
      </c>
      <c r="X46">
        <v>11.7</v>
      </c>
      <c r="Y46" t="s">
        <v>267</v>
      </c>
      <c r="Z46">
        <v>13.5</v>
      </c>
      <c r="AA46" t="s">
        <v>267</v>
      </c>
      <c r="AB46">
        <v>15.5</v>
      </c>
      <c r="AD46">
        <v>13.9</v>
      </c>
      <c r="AF46" s="21">
        <v>15.4</v>
      </c>
      <c r="AG46" s="22"/>
      <c r="AH46" t="s">
        <v>247</v>
      </c>
    </row>
    <row r="47" spans="2:35"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21" t="s">
        <v>247</v>
      </c>
      <c r="AA47" s="22"/>
      <c r="AB47" s="21" t="s">
        <v>247</v>
      </c>
      <c r="AC47" s="22"/>
      <c r="AD47" s="21" t="s">
        <v>247</v>
      </c>
      <c r="AE47" s="22"/>
      <c r="AF47" s="21" t="s">
        <v>247</v>
      </c>
      <c r="AG47" s="22"/>
      <c r="AH47" t="s">
        <v>247</v>
      </c>
    </row>
    <row r="48" spans="2:35" x14ac:dyDescent="0.25">
      <c r="B48" t="s">
        <v>308</v>
      </c>
      <c r="C48" s="24" t="s">
        <v>309</v>
      </c>
      <c r="D48" s="21">
        <v>10.4</v>
      </c>
      <c r="E48" s="22"/>
      <c r="F48" s="21">
        <v>10.7</v>
      </c>
      <c r="G48" s="22"/>
      <c r="H48" s="21">
        <v>12.7</v>
      </c>
      <c r="I48" s="22"/>
      <c r="J48" s="21">
        <v>12.5</v>
      </c>
      <c r="K48" s="22"/>
      <c r="L48" s="21">
        <v>12.4</v>
      </c>
      <c r="M48" s="22" t="s">
        <v>267</v>
      </c>
      <c r="N48" s="21">
        <v>12.9</v>
      </c>
      <c r="O48" s="22"/>
      <c r="P48" s="21">
        <v>12.6</v>
      </c>
      <c r="Q48" s="22"/>
      <c r="R48">
        <v>13.3</v>
      </c>
      <c r="T48">
        <v>13.5</v>
      </c>
      <c r="V48">
        <v>12.6</v>
      </c>
      <c r="X48">
        <v>10.199999999999999</v>
      </c>
      <c r="Z48">
        <v>13.2</v>
      </c>
      <c r="AA48" t="s">
        <v>267</v>
      </c>
      <c r="AB48">
        <v>14.1</v>
      </c>
      <c r="AD48">
        <v>14.7</v>
      </c>
      <c r="AF48" s="21">
        <v>15.2</v>
      </c>
      <c r="AG48" s="22"/>
      <c r="AH48">
        <v>14</v>
      </c>
    </row>
    <row r="49" spans="1:35" x14ac:dyDescent="0.25">
      <c r="B49" t="s">
        <v>310</v>
      </c>
      <c r="C49" s="24" t="s">
        <v>311</v>
      </c>
      <c r="D49" s="21">
        <v>10</v>
      </c>
      <c r="E49" s="22" t="s">
        <v>267</v>
      </c>
      <c r="F49" s="21">
        <v>9.5</v>
      </c>
      <c r="G49" s="22"/>
      <c r="H49" s="21">
        <v>9.3000000000000007</v>
      </c>
      <c r="I49" s="22"/>
      <c r="J49" s="21">
        <v>9.5</v>
      </c>
      <c r="K49" s="22"/>
      <c r="L49" s="21">
        <v>9.6999999999999993</v>
      </c>
      <c r="M49" s="22" t="s">
        <v>267</v>
      </c>
      <c r="N49" s="21">
        <v>9.9</v>
      </c>
      <c r="O49" s="22"/>
      <c r="P49" s="21">
        <v>10</v>
      </c>
      <c r="Q49" s="22"/>
      <c r="R49">
        <v>10.1</v>
      </c>
      <c r="T49">
        <v>10.1</v>
      </c>
      <c r="V49">
        <v>9.8000000000000007</v>
      </c>
      <c r="X49">
        <v>9</v>
      </c>
      <c r="Z49">
        <v>7.1</v>
      </c>
      <c r="AA49" t="s">
        <v>267</v>
      </c>
      <c r="AB49">
        <v>6.8</v>
      </c>
      <c r="AD49">
        <v>9.9</v>
      </c>
      <c r="AF49" s="21">
        <v>8.9</v>
      </c>
      <c r="AG49" s="22"/>
      <c r="AH49">
        <v>9.5</v>
      </c>
    </row>
    <row r="50" spans="1:35" x14ac:dyDescent="0.25">
      <c r="B50" t="s">
        <v>312</v>
      </c>
      <c r="C50" s="24" t="s">
        <v>313</v>
      </c>
      <c r="D50" s="21">
        <v>9.9</v>
      </c>
      <c r="E50" s="22" t="s">
        <v>267</v>
      </c>
      <c r="F50" s="21">
        <v>7.6</v>
      </c>
      <c r="G50" s="22" t="s">
        <v>267</v>
      </c>
      <c r="H50" s="21">
        <v>7.8</v>
      </c>
      <c r="I50" s="22"/>
      <c r="J50" s="21">
        <v>7.9</v>
      </c>
      <c r="K50" s="22"/>
      <c r="L50" s="21">
        <v>7.7</v>
      </c>
      <c r="M50" s="22" t="s">
        <v>267</v>
      </c>
      <c r="N50" s="21">
        <v>6.8</v>
      </c>
      <c r="O50" s="22"/>
      <c r="P50" s="21">
        <v>6.1</v>
      </c>
      <c r="Q50" s="22"/>
      <c r="R50">
        <v>6</v>
      </c>
      <c r="T50">
        <v>5.8</v>
      </c>
      <c r="V50">
        <v>6.1</v>
      </c>
      <c r="X50" t="s">
        <v>247</v>
      </c>
      <c r="Z50" t="s">
        <v>247</v>
      </c>
      <c r="AB50" t="s">
        <v>247</v>
      </c>
      <c r="AD50" t="s">
        <v>247</v>
      </c>
      <c r="AF50" s="21" t="s">
        <v>247</v>
      </c>
      <c r="AG50" s="22"/>
      <c r="AH50" t="s">
        <v>247</v>
      </c>
    </row>
    <row r="51" spans="1:35" x14ac:dyDescent="0.25">
      <c r="B51" t="s">
        <v>314</v>
      </c>
      <c r="C51" s="24" t="s">
        <v>315</v>
      </c>
      <c r="D51" s="21" t="s">
        <v>247</v>
      </c>
      <c r="E51" s="22"/>
      <c r="F51" s="21" t="s">
        <v>247</v>
      </c>
      <c r="G51" s="22" t="s">
        <v>357</v>
      </c>
      <c r="H51" s="21" t="s">
        <v>247</v>
      </c>
      <c r="I51" s="22" t="s">
        <v>357</v>
      </c>
      <c r="J51" s="21" t="s">
        <v>247</v>
      </c>
      <c r="K51" s="22" t="s">
        <v>357</v>
      </c>
      <c r="L51" s="21" t="s">
        <v>247</v>
      </c>
      <c r="M51" s="22" t="s">
        <v>407</v>
      </c>
      <c r="N51" s="21" t="s">
        <v>247</v>
      </c>
      <c r="O51" s="22" t="s">
        <v>357</v>
      </c>
      <c r="P51" s="21" t="s">
        <v>247</v>
      </c>
      <c r="Q51" s="22" t="s">
        <v>357</v>
      </c>
      <c r="R51" t="s">
        <v>247</v>
      </c>
      <c r="S51" t="s">
        <v>357</v>
      </c>
      <c r="T51" t="s">
        <v>247</v>
      </c>
      <c r="U51" t="s">
        <v>357</v>
      </c>
      <c r="V51" t="s">
        <v>247</v>
      </c>
      <c r="W51" t="s">
        <v>357</v>
      </c>
      <c r="X51" t="s">
        <v>247</v>
      </c>
      <c r="Y51" t="s">
        <v>357</v>
      </c>
      <c r="Z51" t="s">
        <v>247</v>
      </c>
      <c r="AB51" t="s">
        <v>247</v>
      </c>
      <c r="AD51" t="s">
        <v>247</v>
      </c>
      <c r="AF51" s="21" t="s">
        <v>247</v>
      </c>
      <c r="AG51" s="22"/>
      <c r="AH51" t="s">
        <v>247</v>
      </c>
    </row>
    <row r="52" spans="1:35" x14ac:dyDescent="0.25">
      <c r="B52" t="s">
        <v>316</v>
      </c>
      <c r="C52" s="24" t="s">
        <v>317</v>
      </c>
      <c r="D52" s="21">
        <v>0.2</v>
      </c>
      <c r="E52" s="22" t="s">
        <v>357</v>
      </c>
      <c r="F52" s="21">
        <v>0.4</v>
      </c>
      <c r="G52" s="22"/>
      <c r="H52" s="21">
        <v>0.4</v>
      </c>
      <c r="I52" s="22"/>
      <c r="J52" s="21">
        <v>0.4</v>
      </c>
      <c r="K52" s="22"/>
      <c r="L52" s="21">
        <v>0.3</v>
      </c>
      <c r="M52" s="22" t="s">
        <v>267</v>
      </c>
      <c r="N52" s="21">
        <v>0.2</v>
      </c>
      <c r="O52" s="22" t="s">
        <v>357</v>
      </c>
      <c r="P52" s="21">
        <v>0.1</v>
      </c>
      <c r="Q52" s="22" t="s">
        <v>357</v>
      </c>
      <c r="R52">
        <v>0.2</v>
      </c>
      <c r="S52" t="s">
        <v>357</v>
      </c>
      <c r="T52">
        <v>0.2</v>
      </c>
      <c r="U52" t="s">
        <v>357</v>
      </c>
      <c r="V52">
        <v>0.2</v>
      </c>
      <c r="W52" t="s">
        <v>357</v>
      </c>
      <c r="X52">
        <v>0.2</v>
      </c>
      <c r="Y52" t="s">
        <v>357</v>
      </c>
      <c r="Z52" t="s">
        <v>247</v>
      </c>
      <c r="AA52" t="s">
        <v>407</v>
      </c>
      <c r="AB52" t="s">
        <v>247</v>
      </c>
      <c r="AC52" t="s">
        <v>357</v>
      </c>
      <c r="AD52">
        <v>0.6</v>
      </c>
      <c r="AF52" s="21" t="s">
        <v>247</v>
      </c>
      <c r="AG52" s="22" t="s">
        <v>357</v>
      </c>
      <c r="AH52">
        <v>0.2</v>
      </c>
      <c r="AI52" t="s">
        <v>357</v>
      </c>
    </row>
    <row r="53" spans="1:35" x14ac:dyDescent="0.25">
      <c r="B53" t="s">
        <v>318</v>
      </c>
      <c r="C53" s="24" t="s">
        <v>319</v>
      </c>
      <c r="D53" t="s">
        <v>247</v>
      </c>
      <c r="E53" t="s">
        <v>357</v>
      </c>
      <c r="F53">
        <v>0.4</v>
      </c>
      <c r="G53" t="s">
        <v>357</v>
      </c>
      <c r="H53" t="s">
        <v>247</v>
      </c>
      <c r="I53" t="s">
        <v>357</v>
      </c>
      <c r="J53" t="s">
        <v>247</v>
      </c>
      <c r="K53" t="s">
        <v>357</v>
      </c>
      <c r="L53">
        <v>0.3</v>
      </c>
      <c r="M53" t="s">
        <v>407</v>
      </c>
      <c r="N53">
        <v>0.4</v>
      </c>
      <c r="O53" t="s">
        <v>357</v>
      </c>
      <c r="P53">
        <v>0.3</v>
      </c>
      <c r="Q53" t="s">
        <v>357</v>
      </c>
      <c r="R53">
        <v>0.2</v>
      </c>
      <c r="S53" t="s">
        <v>357</v>
      </c>
      <c r="T53">
        <v>0.2</v>
      </c>
      <c r="U53" t="s">
        <v>357</v>
      </c>
      <c r="V53">
        <v>0.3</v>
      </c>
      <c r="W53" t="s">
        <v>357</v>
      </c>
      <c r="X53">
        <v>0.6</v>
      </c>
      <c r="Z53">
        <v>0.4</v>
      </c>
      <c r="AA53" t="s">
        <v>407</v>
      </c>
      <c r="AB53" t="s">
        <v>247</v>
      </c>
      <c r="AC53" t="s">
        <v>357</v>
      </c>
      <c r="AD53">
        <v>0.5</v>
      </c>
      <c r="AE53" t="s">
        <v>357</v>
      </c>
      <c r="AF53">
        <v>0.5</v>
      </c>
      <c r="AG53" t="s">
        <v>357</v>
      </c>
      <c r="AH53">
        <v>0.4</v>
      </c>
      <c r="AI53" t="s">
        <v>357</v>
      </c>
    </row>
    <row r="54" spans="1:35" x14ac:dyDescent="0.25">
      <c r="B54" t="s">
        <v>321</v>
      </c>
      <c r="C54" s="24" t="s">
        <v>322</v>
      </c>
      <c r="D54">
        <v>1.3</v>
      </c>
      <c r="F54">
        <v>1.6</v>
      </c>
      <c r="H54">
        <v>1.9</v>
      </c>
      <c r="J54">
        <v>2.4</v>
      </c>
      <c r="L54">
        <v>2.9</v>
      </c>
      <c r="M54" t="s">
        <v>267</v>
      </c>
      <c r="N54">
        <v>2.7</v>
      </c>
      <c r="P54">
        <v>2.8</v>
      </c>
      <c r="R54">
        <v>2.8</v>
      </c>
      <c r="T54">
        <v>3</v>
      </c>
      <c r="V54">
        <v>2.8</v>
      </c>
      <c r="X54">
        <v>2.7</v>
      </c>
      <c r="Z54">
        <v>3</v>
      </c>
      <c r="AA54" t="s">
        <v>267</v>
      </c>
      <c r="AB54">
        <v>2.9</v>
      </c>
      <c r="AD54">
        <v>3.4</v>
      </c>
      <c r="AF54">
        <v>3.5</v>
      </c>
      <c r="AH54">
        <v>3.1</v>
      </c>
    </row>
    <row r="56" spans="1:35" x14ac:dyDescent="0.25">
      <c r="A56" s="25" t="s">
        <v>323</v>
      </c>
    </row>
    <row r="58" spans="1:35" x14ac:dyDescent="0.25">
      <c r="B58" t="s">
        <v>324</v>
      </c>
    </row>
    <row r="59" spans="1:35" x14ac:dyDescent="0.25">
      <c r="C59" t="s">
        <v>325</v>
      </c>
      <c r="D59" t="s">
        <v>326</v>
      </c>
      <c r="F59" t="s">
        <v>327</v>
      </c>
    </row>
    <row r="60" spans="1:35" x14ac:dyDescent="0.25">
      <c r="C60" t="s">
        <v>418</v>
      </c>
      <c r="D60" t="s">
        <v>408</v>
      </c>
      <c r="F60" s="26">
        <v>46146</v>
      </c>
    </row>
    <row r="62" spans="1:35" x14ac:dyDescent="0.25">
      <c r="A62" s="25" t="s">
        <v>330</v>
      </c>
    </row>
    <row r="64" spans="1:35" x14ac:dyDescent="0.25">
      <c r="B64" t="s">
        <v>332</v>
      </c>
      <c r="C64" t="s">
        <v>333</v>
      </c>
    </row>
    <row r="65" spans="1:5" x14ac:dyDescent="0.25">
      <c r="C65">
        <v>1</v>
      </c>
      <c r="D65" t="s">
        <v>419</v>
      </c>
    </row>
    <row r="66" spans="1:5" x14ac:dyDescent="0.25">
      <c r="B66" t="s">
        <v>368</v>
      </c>
      <c r="C66" t="s">
        <v>394</v>
      </c>
    </row>
    <row r="67" spans="1:5" x14ac:dyDescent="0.25">
      <c r="C67">
        <v>1</v>
      </c>
    </row>
    <row r="68" spans="1:5" x14ac:dyDescent="0.25">
      <c r="C68">
        <v>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2:AG85"/>
  <sheetViews>
    <sheetView zoomScaleNormal="100" workbookViewId="0"/>
  </sheetViews>
  <sheetFormatPr defaultColWidth="8.5703125" defaultRowHeight="15" x14ac:dyDescent="0.25"/>
  <cols>
    <col min="3" max="3" width="42" customWidth="1"/>
    <col min="4" max="5" width="9.140625" customWidth="1"/>
    <col min="6" max="6" width="10.140625" customWidth="1"/>
  </cols>
  <sheetData>
    <row r="2" spans="1:33" x14ac:dyDescent="0.25">
      <c r="A2" t="s">
        <v>236</v>
      </c>
      <c r="D2" s="17"/>
      <c r="E2" s="17"/>
    </row>
    <row r="3" spans="1:33" x14ac:dyDescent="0.25">
      <c r="B3" t="s">
        <v>237</v>
      </c>
    </row>
    <row r="4" spans="1:33" x14ac:dyDescent="0.25">
      <c r="C4" t="str">
        <f>ReadMe!A48</f>
        <v>Ind1100a</v>
      </c>
    </row>
    <row r="5" spans="1:33" x14ac:dyDescent="0.25">
      <c r="B5" t="s">
        <v>26</v>
      </c>
    </row>
    <row r="6" spans="1:33" x14ac:dyDescent="0.25">
      <c r="C6" t="str">
        <f>ReadMe!C48</f>
        <v>Low-qualified adults with a learning experience in the last 12 months (%) - LFS</v>
      </c>
    </row>
    <row r="7" spans="1:33" x14ac:dyDescent="0.25">
      <c r="B7" t="s">
        <v>236</v>
      </c>
      <c r="G7" t="s">
        <v>30</v>
      </c>
    </row>
    <row r="8" spans="1:33" x14ac:dyDescent="0.25">
      <c r="C8" s="29" t="str">
        <f>ReadMe!D48</f>
        <v xml:space="preserve">Percentage of the population aged 25-64 with lowest level of educational attainment (ISCED 0-2) who participated in formal or non-formal education and training over the twelve months prior to the survey.  Data do not cover guided on the job training (Eurostat, LFS). </v>
      </c>
      <c r="H8" t="str">
        <f>ReadMe!G47</f>
        <v>Key Indicators on VET</v>
      </c>
    </row>
    <row r="9" spans="1:33" x14ac:dyDescent="0.25">
      <c r="B9" t="s">
        <v>31</v>
      </c>
      <c r="D9" t="s">
        <v>238</v>
      </c>
      <c r="I9" t="s">
        <v>33</v>
      </c>
      <c r="L9" t="s">
        <v>34</v>
      </c>
    </row>
    <row r="10" spans="1:33" x14ac:dyDescent="0.25">
      <c r="C10" t="str">
        <f>ReadMe!H48</f>
        <v>Access, attractiveness and flexibility</v>
      </c>
      <c r="D10" t="str">
        <f>ReadMe!I48</f>
        <v>CVET/Adult learning</v>
      </c>
      <c r="J10">
        <f>ReadMe!J48</f>
        <v>0</v>
      </c>
      <c r="M10">
        <f>ReadMe!K48</f>
        <v>0</v>
      </c>
    </row>
    <row r="11" spans="1:33" x14ac:dyDescent="0.25">
      <c r="B11" t="s">
        <v>239</v>
      </c>
    </row>
    <row r="12" spans="1:33" x14ac:dyDescent="0.25">
      <c r="C12" t="s">
        <v>390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22"/>
      <c r="F18" s="21" t="s">
        <v>247</v>
      </c>
      <c r="G18" s="22"/>
      <c r="H18" s="21" t="s">
        <v>247</v>
      </c>
      <c r="I18" s="22"/>
      <c r="J18" s="21" t="s">
        <v>247</v>
      </c>
      <c r="K18" s="22"/>
      <c r="L18" s="21" t="s">
        <v>247</v>
      </c>
      <c r="M18" s="22"/>
      <c r="N18" s="21" t="s">
        <v>247</v>
      </c>
      <c r="O18" s="22"/>
      <c r="P18" s="21" t="s">
        <v>247</v>
      </c>
      <c r="Q18" s="22"/>
      <c r="R18" s="21" t="s">
        <v>247</v>
      </c>
      <c r="S18" s="22"/>
      <c r="T18" s="21" t="s">
        <v>247</v>
      </c>
      <c r="U18" s="22"/>
      <c r="V18" s="21" t="s">
        <v>247</v>
      </c>
      <c r="W18" s="22"/>
      <c r="X18" s="21" t="s">
        <v>247</v>
      </c>
      <c r="Y18" s="22"/>
      <c r="Z18" s="21" t="s">
        <v>247</v>
      </c>
      <c r="AA18" s="22"/>
      <c r="AB18" s="55">
        <v>11.2</v>
      </c>
      <c r="AC18" s="38"/>
      <c r="AF18" s="55">
        <v>12.7</v>
      </c>
      <c r="AG18" s="38"/>
    </row>
    <row r="19" spans="2:33" x14ac:dyDescent="0.25">
      <c r="B19" t="s">
        <v>249</v>
      </c>
      <c r="C19" t="s">
        <v>250</v>
      </c>
      <c r="D19" s="21" t="s">
        <v>247</v>
      </c>
      <c r="E19" s="22"/>
      <c r="F19" s="21" t="s">
        <v>247</v>
      </c>
      <c r="G19" s="22"/>
      <c r="H19" s="21" t="s">
        <v>247</v>
      </c>
      <c r="I19" s="22"/>
      <c r="J19" s="21" t="s">
        <v>247</v>
      </c>
      <c r="K19" s="22"/>
      <c r="L19" s="21" t="s">
        <v>247</v>
      </c>
      <c r="M19" s="22"/>
      <c r="N19" s="21" t="s">
        <v>247</v>
      </c>
      <c r="O19" s="22"/>
      <c r="P19" s="21" t="s">
        <v>247</v>
      </c>
      <c r="Q19" s="22"/>
      <c r="R19" s="21" t="s">
        <v>247</v>
      </c>
      <c r="S19" s="22"/>
      <c r="T19" s="21" t="s">
        <v>247</v>
      </c>
      <c r="U19" s="22"/>
      <c r="V19" s="21" t="s">
        <v>247</v>
      </c>
      <c r="W19" s="22"/>
      <c r="X19" s="21" t="s">
        <v>247</v>
      </c>
      <c r="Y19" s="22"/>
      <c r="Z19" s="21" t="s">
        <v>247</v>
      </c>
      <c r="AA19" s="22"/>
      <c r="AB19" s="55">
        <v>8.1</v>
      </c>
      <c r="AC19" s="38"/>
      <c r="AF19" s="55">
        <v>12.3</v>
      </c>
      <c r="AG19" s="38" t="s">
        <v>267</v>
      </c>
    </row>
    <row r="20" spans="2:33" x14ac:dyDescent="0.25">
      <c r="B20" t="s">
        <v>251</v>
      </c>
      <c r="C20" t="s">
        <v>252</v>
      </c>
      <c r="D20" s="21" t="s">
        <v>247</v>
      </c>
      <c r="E20" s="22"/>
      <c r="F20" s="21" t="s">
        <v>247</v>
      </c>
      <c r="G20" s="22"/>
      <c r="H20" s="21" t="s">
        <v>247</v>
      </c>
      <c r="I20" s="22"/>
      <c r="J20" s="21" t="s">
        <v>247</v>
      </c>
      <c r="K20" s="22"/>
      <c r="L20" s="21" t="s">
        <v>247</v>
      </c>
      <c r="M20" s="22"/>
      <c r="N20" s="21" t="s">
        <v>247</v>
      </c>
      <c r="O20" s="22"/>
      <c r="P20" s="21" t="s">
        <v>247</v>
      </c>
      <c r="Q20" s="22"/>
      <c r="R20" s="21" t="s">
        <v>247</v>
      </c>
      <c r="S20" s="22"/>
      <c r="T20" s="21" t="s">
        <v>247</v>
      </c>
      <c r="U20" s="22"/>
      <c r="V20" s="21" t="s">
        <v>247</v>
      </c>
      <c r="W20" s="22"/>
      <c r="X20" s="21" t="s">
        <v>247</v>
      </c>
      <c r="Y20" s="22"/>
      <c r="Z20" s="21" t="s">
        <v>247</v>
      </c>
      <c r="AA20" s="22"/>
      <c r="AB20" s="38" t="s">
        <v>247</v>
      </c>
      <c r="AC20" s="38" t="s">
        <v>357</v>
      </c>
      <c r="AF20" s="38" t="s">
        <v>247</v>
      </c>
      <c r="AG20" s="38" t="s">
        <v>407</v>
      </c>
    </row>
    <row r="21" spans="2:33" x14ac:dyDescent="0.25">
      <c r="B21" t="s">
        <v>253</v>
      </c>
      <c r="C21" t="s">
        <v>254</v>
      </c>
      <c r="D21" s="21" t="s">
        <v>247</v>
      </c>
      <c r="E21" s="22"/>
      <c r="F21" s="21" t="s">
        <v>247</v>
      </c>
      <c r="G21" s="22"/>
      <c r="H21" s="21" t="s">
        <v>247</v>
      </c>
      <c r="I21" s="22"/>
      <c r="J21" s="21" t="s">
        <v>247</v>
      </c>
      <c r="K21" s="22"/>
      <c r="L21" s="21" t="s">
        <v>247</v>
      </c>
      <c r="M21" s="22"/>
      <c r="N21" s="21" t="s">
        <v>247</v>
      </c>
      <c r="O21" s="22"/>
      <c r="P21" s="21" t="s">
        <v>247</v>
      </c>
      <c r="Q21" s="22"/>
      <c r="R21" s="21" t="s">
        <v>247</v>
      </c>
      <c r="S21" s="22"/>
      <c r="T21" s="21" t="s">
        <v>247</v>
      </c>
      <c r="U21" s="22"/>
      <c r="V21" s="21" t="s">
        <v>247</v>
      </c>
      <c r="W21" s="22"/>
      <c r="X21" s="21" t="s">
        <v>247</v>
      </c>
      <c r="Y21" s="22"/>
      <c r="Z21" s="21" t="s">
        <v>247</v>
      </c>
      <c r="AA21" s="22"/>
      <c r="AB21" s="55">
        <v>10.5</v>
      </c>
      <c r="AC21" s="38"/>
      <c r="AF21" s="55">
        <v>12.6</v>
      </c>
      <c r="AG21" s="38"/>
    </row>
    <row r="22" spans="2:33" x14ac:dyDescent="0.25">
      <c r="B22" t="s">
        <v>255</v>
      </c>
      <c r="C22" t="s">
        <v>256</v>
      </c>
      <c r="D22" s="21" t="s">
        <v>247</v>
      </c>
      <c r="E22" s="22"/>
      <c r="F22" s="21" t="s">
        <v>247</v>
      </c>
      <c r="G22" s="22"/>
      <c r="H22" s="21" t="s">
        <v>247</v>
      </c>
      <c r="I22" s="22"/>
      <c r="J22" s="21" t="s">
        <v>247</v>
      </c>
      <c r="K22" s="22"/>
      <c r="L22" s="21" t="s">
        <v>247</v>
      </c>
      <c r="M22" s="22"/>
      <c r="N22" s="21" t="s">
        <v>247</v>
      </c>
      <c r="O22" s="22"/>
      <c r="P22" s="21" t="s">
        <v>247</v>
      </c>
      <c r="Q22" s="22"/>
      <c r="R22" s="21" t="s">
        <v>247</v>
      </c>
      <c r="S22" s="22"/>
      <c r="T22" s="21" t="s">
        <v>247</v>
      </c>
      <c r="U22" s="22"/>
      <c r="V22" s="21" t="s">
        <v>247</v>
      </c>
      <c r="W22" s="22"/>
      <c r="X22" s="21" t="s">
        <v>247</v>
      </c>
      <c r="Y22" s="22"/>
      <c r="Z22" s="21" t="s">
        <v>247</v>
      </c>
      <c r="AA22" s="22"/>
      <c r="AB22" s="55">
        <v>31.7</v>
      </c>
      <c r="AC22" s="38"/>
      <c r="AF22" s="57">
        <v>37</v>
      </c>
      <c r="AG22" s="38"/>
    </row>
    <row r="23" spans="2:33" x14ac:dyDescent="0.25">
      <c r="B23" t="s">
        <v>257</v>
      </c>
      <c r="C23" t="s">
        <v>258</v>
      </c>
      <c r="D23" s="21" t="s">
        <v>247</v>
      </c>
      <c r="E23" s="22"/>
      <c r="F23" s="21" t="s">
        <v>247</v>
      </c>
      <c r="G23" s="22"/>
      <c r="H23" s="21" t="s">
        <v>247</v>
      </c>
      <c r="I23" s="22"/>
      <c r="J23" s="21" t="s">
        <v>247</v>
      </c>
      <c r="K23" s="22"/>
      <c r="L23" s="21" t="s">
        <v>247</v>
      </c>
      <c r="M23" s="22"/>
      <c r="N23" s="21" t="s">
        <v>247</v>
      </c>
      <c r="O23" s="22"/>
      <c r="P23" s="21" t="s">
        <v>247</v>
      </c>
      <c r="Q23" s="22"/>
      <c r="R23" s="21" t="s">
        <v>247</v>
      </c>
      <c r="S23" s="22"/>
      <c r="T23" s="21" t="s">
        <v>247</v>
      </c>
      <c r="U23" s="22"/>
      <c r="V23" s="21" t="s">
        <v>247</v>
      </c>
      <c r="W23" s="22"/>
      <c r="X23" s="21" t="s">
        <v>247</v>
      </c>
      <c r="Y23" s="22"/>
      <c r="Z23" s="21" t="s">
        <v>247</v>
      </c>
      <c r="AA23" s="22"/>
      <c r="AB23" s="55">
        <v>5.7</v>
      </c>
      <c r="AC23" s="38"/>
      <c r="AF23" s="55">
        <v>6.8</v>
      </c>
      <c r="AG23" s="38" t="s">
        <v>267</v>
      </c>
    </row>
    <row r="24" spans="2:33" x14ac:dyDescent="0.25">
      <c r="B24" t="s">
        <v>259</v>
      </c>
      <c r="C24" t="s">
        <v>260</v>
      </c>
      <c r="D24" s="21" t="s">
        <v>247</v>
      </c>
      <c r="E24" s="22"/>
      <c r="F24" s="21" t="s">
        <v>247</v>
      </c>
      <c r="G24" s="22"/>
      <c r="H24" s="21" t="s">
        <v>247</v>
      </c>
      <c r="I24" s="22"/>
      <c r="J24" s="21" t="s">
        <v>247</v>
      </c>
      <c r="K24" s="22"/>
      <c r="L24" s="21" t="s">
        <v>247</v>
      </c>
      <c r="M24" s="22"/>
      <c r="N24" s="21" t="s">
        <v>247</v>
      </c>
      <c r="O24" s="22"/>
      <c r="P24" s="21" t="s">
        <v>247</v>
      </c>
      <c r="Q24" s="22"/>
      <c r="R24" s="21" t="s">
        <v>247</v>
      </c>
      <c r="S24" s="22"/>
      <c r="T24" s="21" t="s">
        <v>247</v>
      </c>
      <c r="U24" s="22"/>
      <c r="V24" s="21" t="s">
        <v>247</v>
      </c>
      <c r="W24" s="22"/>
      <c r="X24" s="21" t="s">
        <v>247</v>
      </c>
      <c r="Y24" s="22"/>
      <c r="Z24" s="21" t="s">
        <v>247</v>
      </c>
      <c r="AA24" s="22"/>
      <c r="AB24" s="55">
        <v>32.1</v>
      </c>
      <c r="AC24" s="38"/>
      <c r="AF24" s="55">
        <v>31.1</v>
      </c>
      <c r="AG24" s="38"/>
    </row>
    <row r="25" spans="2:33" x14ac:dyDescent="0.25">
      <c r="B25" t="s">
        <v>261</v>
      </c>
      <c r="C25" t="s">
        <v>262</v>
      </c>
      <c r="D25" s="21" t="s">
        <v>247</v>
      </c>
      <c r="E25" s="22"/>
      <c r="F25" s="21" t="s">
        <v>247</v>
      </c>
      <c r="G25" s="22"/>
      <c r="H25" s="21" t="s">
        <v>247</v>
      </c>
      <c r="I25" s="22"/>
      <c r="J25" s="21" t="s">
        <v>247</v>
      </c>
      <c r="K25" s="22"/>
      <c r="L25" s="21" t="s">
        <v>247</v>
      </c>
      <c r="M25" s="22"/>
      <c r="N25" s="21" t="s">
        <v>247</v>
      </c>
      <c r="O25" s="22"/>
      <c r="P25" s="21" t="s">
        <v>247</v>
      </c>
      <c r="Q25" s="22"/>
      <c r="R25" s="21" t="s">
        <v>247</v>
      </c>
      <c r="S25" s="22"/>
      <c r="T25" s="21" t="s">
        <v>247</v>
      </c>
      <c r="U25" s="22"/>
      <c r="V25" s="21" t="s">
        <v>247</v>
      </c>
      <c r="W25" s="22"/>
      <c r="X25" s="21" t="s">
        <v>247</v>
      </c>
      <c r="Y25" s="22"/>
      <c r="Z25" s="21" t="s">
        <v>247</v>
      </c>
      <c r="AA25" s="22"/>
      <c r="AB25" s="55">
        <v>8.6999999999999993</v>
      </c>
      <c r="AC25" s="38"/>
      <c r="AF25" s="55">
        <v>11.9</v>
      </c>
      <c r="AG25" s="38" t="s">
        <v>267</v>
      </c>
    </row>
    <row r="26" spans="2:33" x14ac:dyDescent="0.25">
      <c r="B26" t="s">
        <v>263</v>
      </c>
      <c r="C26" t="s">
        <v>264</v>
      </c>
      <c r="D26" s="21" t="s">
        <v>247</v>
      </c>
      <c r="E26" s="22"/>
      <c r="F26" s="21" t="s">
        <v>247</v>
      </c>
      <c r="G26" s="22"/>
      <c r="H26" s="21" t="s">
        <v>247</v>
      </c>
      <c r="I26" s="22"/>
      <c r="J26" s="21" t="s">
        <v>247</v>
      </c>
      <c r="K26" s="22"/>
      <c r="L26" s="21" t="s">
        <v>247</v>
      </c>
      <c r="M26" s="22"/>
      <c r="N26" s="21" t="s">
        <v>247</v>
      </c>
      <c r="O26" s="22"/>
      <c r="P26" s="21" t="s">
        <v>247</v>
      </c>
      <c r="Q26" s="22"/>
      <c r="R26" s="21" t="s">
        <v>247</v>
      </c>
      <c r="S26" s="22"/>
      <c r="T26" s="21" t="s">
        <v>247</v>
      </c>
      <c r="U26" s="22"/>
      <c r="V26" s="21" t="s">
        <v>247</v>
      </c>
      <c r="W26" s="22"/>
      <c r="X26" s="21" t="s">
        <v>247</v>
      </c>
      <c r="Y26" s="22"/>
      <c r="Z26" s="21" t="s">
        <v>247</v>
      </c>
      <c r="AA26" s="22"/>
      <c r="AB26" s="57">
        <v>1</v>
      </c>
      <c r="AC26" s="38"/>
      <c r="AF26" s="55">
        <v>0.9</v>
      </c>
      <c r="AG26" s="38" t="s">
        <v>267</v>
      </c>
    </row>
    <row r="27" spans="2:33" x14ac:dyDescent="0.25">
      <c r="B27" t="s">
        <v>265</v>
      </c>
      <c r="C27" t="s">
        <v>266</v>
      </c>
      <c r="D27" s="21" t="s">
        <v>247</v>
      </c>
      <c r="E27" s="22"/>
      <c r="F27" s="21" t="s">
        <v>247</v>
      </c>
      <c r="G27" s="22"/>
      <c r="H27" s="21" t="s">
        <v>247</v>
      </c>
      <c r="I27" s="22"/>
      <c r="J27" s="21" t="s">
        <v>247</v>
      </c>
      <c r="K27" s="22"/>
      <c r="L27" s="21" t="s">
        <v>247</v>
      </c>
      <c r="M27" s="22"/>
      <c r="N27" s="21" t="s">
        <v>247</v>
      </c>
      <c r="O27" s="22"/>
      <c r="P27" s="21" t="s">
        <v>247</v>
      </c>
      <c r="Q27" s="22"/>
      <c r="R27" s="21" t="s">
        <v>247</v>
      </c>
      <c r="S27" s="22"/>
      <c r="T27" s="21" t="s">
        <v>247</v>
      </c>
      <c r="U27" s="22"/>
      <c r="V27" s="21" t="s">
        <v>247</v>
      </c>
      <c r="W27" s="22"/>
      <c r="X27" s="21" t="s">
        <v>247</v>
      </c>
      <c r="Y27" s="22"/>
      <c r="Z27" s="21" t="s">
        <v>247</v>
      </c>
      <c r="AA27" s="22"/>
      <c r="AB27" s="55">
        <v>13.2</v>
      </c>
      <c r="AC27" s="38"/>
      <c r="AF27" s="55">
        <v>14.7</v>
      </c>
      <c r="AG27" s="38"/>
    </row>
    <row r="28" spans="2:33" x14ac:dyDescent="0.25">
      <c r="B28" t="s">
        <v>268</v>
      </c>
      <c r="C28" t="s">
        <v>269</v>
      </c>
      <c r="D28" s="21" t="s">
        <v>247</v>
      </c>
      <c r="E28" s="22"/>
      <c r="F28" s="21" t="s">
        <v>247</v>
      </c>
      <c r="G28" s="22"/>
      <c r="H28" s="21" t="s">
        <v>247</v>
      </c>
      <c r="I28" s="22"/>
      <c r="J28" s="21" t="s">
        <v>247</v>
      </c>
      <c r="K28" s="22"/>
      <c r="L28" s="21" t="s">
        <v>247</v>
      </c>
      <c r="M28" s="22"/>
      <c r="N28" s="21" t="s">
        <v>247</v>
      </c>
      <c r="O28" s="22"/>
      <c r="P28" s="21" t="s">
        <v>247</v>
      </c>
      <c r="Q28" s="22"/>
      <c r="R28" s="21" t="s">
        <v>247</v>
      </c>
      <c r="S28" s="22"/>
      <c r="T28" s="21" t="s">
        <v>247</v>
      </c>
      <c r="U28" s="22"/>
      <c r="V28" s="21" t="s">
        <v>247</v>
      </c>
      <c r="W28" s="22"/>
      <c r="X28" s="21" t="s">
        <v>247</v>
      </c>
      <c r="Y28" s="22"/>
      <c r="Z28" s="21" t="s">
        <v>247</v>
      </c>
      <c r="AA28" s="22"/>
      <c r="AB28" s="55">
        <v>16.5</v>
      </c>
      <c r="AC28" s="38"/>
      <c r="AF28" s="55">
        <v>17.8</v>
      </c>
      <c r="AG28" s="38"/>
    </row>
    <row r="29" spans="2:33" x14ac:dyDescent="0.25">
      <c r="B29" t="s">
        <v>270</v>
      </c>
      <c r="C29" t="s">
        <v>271</v>
      </c>
      <c r="D29" s="21" t="s">
        <v>247</v>
      </c>
      <c r="E29" s="22"/>
      <c r="F29" s="21" t="s">
        <v>247</v>
      </c>
      <c r="G29" s="22"/>
      <c r="H29" s="21" t="s">
        <v>247</v>
      </c>
      <c r="I29" s="22"/>
      <c r="J29" s="21" t="s">
        <v>247</v>
      </c>
      <c r="K29" s="22"/>
      <c r="L29" s="21" t="s">
        <v>247</v>
      </c>
      <c r="M29" s="22"/>
      <c r="N29" s="21" t="s">
        <v>247</v>
      </c>
      <c r="O29" s="22"/>
      <c r="P29" s="21" t="s">
        <v>247</v>
      </c>
      <c r="Q29" s="22"/>
      <c r="R29" s="21" t="s">
        <v>247</v>
      </c>
      <c r="S29" s="22"/>
      <c r="T29" s="21" t="s">
        <v>247</v>
      </c>
      <c r="U29" s="22"/>
      <c r="V29" s="21" t="s">
        <v>247</v>
      </c>
      <c r="W29" s="22"/>
      <c r="X29" s="21" t="s">
        <v>247</v>
      </c>
      <c r="Y29" s="22"/>
      <c r="Z29" s="21" t="s">
        <v>247</v>
      </c>
      <c r="AA29" s="22"/>
      <c r="AB29" s="55">
        <v>1.9</v>
      </c>
      <c r="AC29" s="38" t="s">
        <v>357</v>
      </c>
      <c r="AF29" s="55">
        <v>1.3</v>
      </c>
      <c r="AG29" s="38" t="s">
        <v>357</v>
      </c>
    </row>
    <row r="30" spans="2:33" x14ac:dyDescent="0.25">
      <c r="B30" t="s">
        <v>272</v>
      </c>
      <c r="C30" t="s">
        <v>273</v>
      </c>
      <c r="D30" s="21" t="s">
        <v>247</v>
      </c>
      <c r="E30" s="22"/>
      <c r="F30" s="21" t="s">
        <v>247</v>
      </c>
      <c r="G30" s="22"/>
      <c r="H30" s="21" t="s">
        <v>247</v>
      </c>
      <c r="I30" s="22"/>
      <c r="J30" s="21" t="s">
        <v>247</v>
      </c>
      <c r="K30" s="22"/>
      <c r="L30" s="21" t="s">
        <v>247</v>
      </c>
      <c r="M30" s="22"/>
      <c r="N30" s="21" t="s">
        <v>247</v>
      </c>
      <c r="O30" s="22"/>
      <c r="P30" s="21" t="s">
        <v>247</v>
      </c>
      <c r="Q30" s="22"/>
      <c r="R30" s="21" t="s">
        <v>247</v>
      </c>
      <c r="S30" s="22"/>
      <c r="T30" s="21" t="s">
        <v>247</v>
      </c>
      <c r="U30" s="22"/>
      <c r="V30" s="21" t="s">
        <v>247</v>
      </c>
      <c r="W30" s="22"/>
      <c r="X30" s="21" t="s">
        <v>247</v>
      </c>
      <c r="Y30" s="22"/>
      <c r="Z30" s="21" t="s">
        <v>247</v>
      </c>
      <c r="AA30" s="22"/>
      <c r="AB30" s="55">
        <v>8.3000000000000007</v>
      </c>
      <c r="AC30" s="38"/>
      <c r="AF30" s="55">
        <v>8.1999999999999993</v>
      </c>
      <c r="AG30" s="38"/>
    </row>
    <row r="31" spans="2:33" x14ac:dyDescent="0.25">
      <c r="B31" t="s">
        <v>274</v>
      </c>
      <c r="C31" t="s">
        <v>275</v>
      </c>
      <c r="D31" s="21" t="s">
        <v>247</v>
      </c>
      <c r="E31" s="22"/>
      <c r="F31" s="21" t="s">
        <v>247</v>
      </c>
      <c r="G31" s="22"/>
      <c r="H31" s="21" t="s">
        <v>247</v>
      </c>
      <c r="I31" s="22"/>
      <c r="J31" s="21" t="s">
        <v>247</v>
      </c>
      <c r="K31" s="22"/>
      <c r="L31" s="21" t="s">
        <v>247</v>
      </c>
      <c r="M31" s="22"/>
      <c r="N31" s="21" t="s">
        <v>247</v>
      </c>
      <c r="O31" s="22"/>
      <c r="P31" s="21" t="s">
        <v>247</v>
      </c>
      <c r="Q31" s="22"/>
      <c r="R31" s="21" t="s">
        <v>247</v>
      </c>
      <c r="S31" s="22"/>
      <c r="T31" s="21" t="s">
        <v>247</v>
      </c>
      <c r="U31" s="22"/>
      <c r="V31" s="21" t="s">
        <v>247</v>
      </c>
      <c r="W31" s="22"/>
      <c r="X31" s="21" t="s">
        <v>247</v>
      </c>
      <c r="Y31" s="22"/>
      <c r="Z31" s="21" t="s">
        <v>247</v>
      </c>
      <c r="AA31" s="22"/>
      <c r="AB31" s="55">
        <v>4.8</v>
      </c>
      <c r="AC31" s="38"/>
      <c r="AF31" s="55">
        <v>6.6</v>
      </c>
      <c r="AG31" s="38"/>
    </row>
    <row r="32" spans="2:33" x14ac:dyDescent="0.25">
      <c r="B32" t="s">
        <v>276</v>
      </c>
      <c r="C32" t="s">
        <v>277</v>
      </c>
      <c r="D32" s="21" t="s">
        <v>247</v>
      </c>
      <c r="E32" s="22"/>
      <c r="F32" s="21" t="s">
        <v>247</v>
      </c>
      <c r="G32" s="22"/>
      <c r="H32" s="21" t="s">
        <v>247</v>
      </c>
      <c r="I32" s="22"/>
      <c r="J32" s="21" t="s">
        <v>247</v>
      </c>
      <c r="K32" s="22"/>
      <c r="L32" s="21" t="s">
        <v>247</v>
      </c>
      <c r="M32" s="22"/>
      <c r="N32" s="21" t="s">
        <v>247</v>
      </c>
      <c r="O32" s="22"/>
      <c r="P32" s="21" t="s">
        <v>247</v>
      </c>
      <c r="Q32" s="22"/>
      <c r="R32" s="21" t="s">
        <v>247</v>
      </c>
      <c r="S32" s="22"/>
      <c r="T32" s="21" t="s">
        <v>247</v>
      </c>
      <c r="U32" s="22"/>
      <c r="V32" s="21" t="s">
        <v>247</v>
      </c>
      <c r="W32" s="22"/>
      <c r="X32" s="21" t="s">
        <v>247</v>
      </c>
      <c r="Y32" s="22"/>
      <c r="Z32" s="21" t="s">
        <v>247</v>
      </c>
      <c r="AA32" s="22"/>
      <c r="AB32" s="38" t="s">
        <v>247</v>
      </c>
      <c r="AC32" s="38" t="s">
        <v>357</v>
      </c>
      <c r="AF32" s="55">
        <v>9.3000000000000007</v>
      </c>
      <c r="AG32" s="38"/>
    </row>
    <row r="33" spans="2:33"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c r="R33" s="21" t="s">
        <v>247</v>
      </c>
      <c r="S33" s="22"/>
      <c r="T33" s="21" t="s">
        <v>247</v>
      </c>
      <c r="U33" s="22"/>
      <c r="V33" s="21" t="s">
        <v>247</v>
      </c>
      <c r="W33" s="22"/>
      <c r="X33" s="21" t="s">
        <v>247</v>
      </c>
      <c r="Y33" s="22"/>
      <c r="Z33" s="21" t="s">
        <v>247</v>
      </c>
      <c r="AA33" s="22"/>
      <c r="AB33" s="55">
        <v>5.8</v>
      </c>
      <c r="AC33" s="38"/>
      <c r="AF33" s="55">
        <v>5.4</v>
      </c>
      <c r="AG33" s="38"/>
    </row>
    <row r="34" spans="2:33" x14ac:dyDescent="0.25">
      <c r="B34" t="s">
        <v>280</v>
      </c>
      <c r="C34" t="s">
        <v>281</v>
      </c>
      <c r="D34" s="21" t="s">
        <v>247</v>
      </c>
      <c r="E34" s="22"/>
      <c r="F34" s="21" t="s">
        <v>247</v>
      </c>
      <c r="G34" s="22"/>
      <c r="H34" s="21" t="s">
        <v>247</v>
      </c>
      <c r="I34" s="22"/>
      <c r="J34" s="21" t="s">
        <v>247</v>
      </c>
      <c r="K34" s="22"/>
      <c r="L34" s="21" t="s">
        <v>247</v>
      </c>
      <c r="M34" s="22"/>
      <c r="N34" s="21" t="s">
        <v>247</v>
      </c>
      <c r="O34" s="22"/>
      <c r="P34" s="21" t="s">
        <v>247</v>
      </c>
      <c r="Q34" s="22"/>
      <c r="R34" s="21" t="s">
        <v>247</v>
      </c>
      <c r="S34" s="22"/>
      <c r="T34" s="21" t="s">
        <v>247</v>
      </c>
      <c r="U34" s="22"/>
      <c r="V34" s="21" t="s">
        <v>247</v>
      </c>
      <c r="W34" s="22"/>
      <c r="X34" s="21" t="s">
        <v>247</v>
      </c>
      <c r="Y34" s="22"/>
      <c r="Z34" s="21" t="s">
        <v>247</v>
      </c>
      <c r="AA34" s="22"/>
      <c r="AB34" s="55">
        <v>11.9</v>
      </c>
      <c r="AC34" s="38"/>
      <c r="AF34" s="57">
        <v>14</v>
      </c>
      <c r="AG34" s="38"/>
    </row>
    <row r="35" spans="2:33" x14ac:dyDescent="0.25">
      <c r="B35" t="s">
        <v>282</v>
      </c>
      <c r="C35" t="s">
        <v>283</v>
      </c>
      <c r="D35" s="21" t="s">
        <v>247</v>
      </c>
      <c r="E35" s="22"/>
      <c r="F35" s="21" t="s">
        <v>247</v>
      </c>
      <c r="G35" s="22"/>
      <c r="H35" s="21" t="s">
        <v>247</v>
      </c>
      <c r="I35" s="22"/>
      <c r="J35" s="21" t="s">
        <v>247</v>
      </c>
      <c r="K35" s="22"/>
      <c r="L35" s="21" t="s">
        <v>247</v>
      </c>
      <c r="M35" s="22"/>
      <c r="N35" s="21" t="s">
        <v>247</v>
      </c>
      <c r="O35" s="22"/>
      <c r="P35" s="21" t="s">
        <v>247</v>
      </c>
      <c r="Q35" s="22"/>
      <c r="R35" s="21" t="s">
        <v>247</v>
      </c>
      <c r="S35" s="22"/>
      <c r="T35" s="21" t="s">
        <v>247</v>
      </c>
      <c r="U35" s="22"/>
      <c r="V35" s="21" t="s">
        <v>247</v>
      </c>
      <c r="W35" s="22"/>
      <c r="X35" s="21" t="s">
        <v>247</v>
      </c>
      <c r="Y35" s="22"/>
      <c r="Z35" s="21" t="s">
        <v>247</v>
      </c>
      <c r="AA35" s="22"/>
      <c r="AB35" s="55">
        <v>11.5</v>
      </c>
      <c r="AC35" s="38"/>
      <c r="AF35" s="55">
        <v>36.299999999999997</v>
      </c>
      <c r="AG35" s="38" t="s">
        <v>267</v>
      </c>
    </row>
    <row r="36" spans="2:33" x14ac:dyDescent="0.25">
      <c r="B36" t="s">
        <v>284</v>
      </c>
      <c r="C36" t="s">
        <v>285</v>
      </c>
      <c r="D36" s="21" t="s">
        <v>247</v>
      </c>
      <c r="E36" s="22"/>
      <c r="F36" s="21" t="s">
        <v>247</v>
      </c>
      <c r="G36" s="22"/>
      <c r="H36" s="21" t="s">
        <v>247</v>
      </c>
      <c r="I36" s="22"/>
      <c r="J36" s="21" t="s">
        <v>247</v>
      </c>
      <c r="K36" s="22"/>
      <c r="L36" s="21" t="s">
        <v>247</v>
      </c>
      <c r="M36" s="22"/>
      <c r="N36" s="21" t="s">
        <v>247</v>
      </c>
      <c r="O36" s="22"/>
      <c r="P36" s="21" t="s">
        <v>247</v>
      </c>
      <c r="Q36" s="22"/>
      <c r="R36" s="21" t="s">
        <v>247</v>
      </c>
      <c r="S36" s="22"/>
      <c r="T36" s="21" t="s">
        <v>247</v>
      </c>
      <c r="U36" s="22"/>
      <c r="V36" s="21" t="s">
        <v>247</v>
      </c>
      <c r="W36" s="22"/>
      <c r="X36" s="21" t="s">
        <v>247</v>
      </c>
      <c r="Y36" s="22"/>
      <c r="Z36" s="21" t="s">
        <v>247</v>
      </c>
      <c r="AA36" s="22"/>
      <c r="AB36" s="55">
        <v>20.2</v>
      </c>
      <c r="AC36" s="38"/>
      <c r="AF36" s="55">
        <v>16.5</v>
      </c>
      <c r="AG36" s="38" t="s">
        <v>357</v>
      </c>
    </row>
    <row r="37" spans="2:33" x14ac:dyDescent="0.25">
      <c r="B37" t="s">
        <v>286</v>
      </c>
      <c r="C37" t="s">
        <v>287</v>
      </c>
      <c r="D37" s="21" t="s">
        <v>247</v>
      </c>
      <c r="E37" s="22"/>
      <c r="F37" s="21" t="s">
        <v>247</v>
      </c>
      <c r="G37" s="22"/>
      <c r="H37" s="21" t="s">
        <v>247</v>
      </c>
      <c r="I37" s="22"/>
      <c r="J37" s="21" t="s">
        <v>247</v>
      </c>
      <c r="K37" s="22"/>
      <c r="L37" s="21" t="s">
        <v>247</v>
      </c>
      <c r="M37" s="22"/>
      <c r="N37" s="21" t="s">
        <v>247</v>
      </c>
      <c r="O37" s="22"/>
      <c r="P37" s="21" t="s">
        <v>247</v>
      </c>
      <c r="Q37" s="22"/>
      <c r="R37" s="21" t="s">
        <v>247</v>
      </c>
      <c r="S37" s="22"/>
      <c r="T37" s="21" t="s">
        <v>247</v>
      </c>
      <c r="U37" s="22"/>
      <c r="V37" s="21" t="s">
        <v>247</v>
      </c>
      <c r="W37" s="22"/>
      <c r="X37" s="21" t="s">
        <v>247</v>
      </c>
      <c r="Y37" s="22"/>
      <c r="Z37" s="21" t="s">
        <v>247</v>
      </c>
      <c r="AA37" s="22"/>
      <c r="AB37" s="55">
        <v>26.7</v>
      </c>
      <c r="AC37" s="38"/>
      <c r="AF37" s="55">
        <v>26.1</v>
      </c>
      <c r="AG37" s="38"/>
    </row>
    <row r="38" spans="2:33" x14ac:dyDescent="0.25">
      <c r="B38" t="s">
        <v>288</v>
      </c>
      <c r="C38" t="s">
        <v>289</v>
      </c>
      <c r="D38" s="21" t="s">
        <v>247</v>
      </c>
      <c r="E38" s="22"/>
      <c r="F38" s="21" t="s">
        <v>247</v>
      </c>
      <c r="G38" s="22"/>
      <c r="H38" s="21" t="s">
        <v>247</v>
      </c>
      <c r="I38" s="22"/>
      <c r="J38" s="21" t="s">
        <v>247</v>
      </c>
      <c r="K38" s="22"/>
      <c r="L38" s="21" t="s">
        <v>247</v>
      </c>
      <c r="M38" s="22"/>
      <c r="N38" s="21" t="s">
        <v>247</v>
      </c>
      <c r="O38" s="22"/>
      <c r="P38" s="21" t="s">
        <v>247</v>
      </c>
      <c r="Q38" s="22"/>
      <c r="R38" s="21" t="s">
        <v>247</v>
      </c>
      <c r="S38" s="22"/>
      <c r="T38" s="21" t="s">
        <v>247</v>
      </c>
      <c r="U38" s="22"/>
      <c r="V38" s="21" t="s">
        <v>247</v>
      </c>
      <c r="W38" s="22"/>
      <c r="X38" s="21" t="s">
        <v>247</v>
      </c>
      <c r="Y38" s="22"/>
      <c r="Z38" s="21" t="s">
        <v>247</v>
      </c>
      <c r="AA38" s="22"/>
      <c r="AB38" s="55">
        <v>14.6</v>
      </c>
      <c r="AC38" s="38"/>
      <c r="AF38" s="55">
        <v>15.9</v>
      </c>
      <c r="AG38" s="38"/>
    </row>
    <row r="39" spans="2:33" x14ac:dyDescent="0.25">
      <c r="B39" t="s">
        <v>290</v>
      </c>
      <c r="C39" t="s">
        <v>291</v>
      </c>
      <c r="D39" s="21" t="s">
        <v>247</v>
      </c>
      <c r="E39" s="22"/>
      <c r="F39" s="21" t="s">
        <v>247</v>
      </c>
      <c r="G39" s="22"/>
      <c r="H39" s="21" t="s">
        <v>247</v>
      </c>
      <c r="I39" s="22"/>
      <c r="J39" s="21" t="s">
        <v>247</v>
      </c>
      <c r="K39" s="22"/>
      <c r="L39" s="21" t="s">
        <v>247</v>
      </c>
      <c r="M39" s="22"/>
      <c r="N39" s="21" t="s">
        <v>247</v>
      </c>
      <c r="O39" s="22"/>
      <c r="P39" s="21" t="s">
        <v>247</v>
      </c>
      <c r="Q39" s="22"/>
      <c r="R39" s="21" t="s">
        <v>247</v>
      </c>
      <c r="S39" s="22"/>
      <c r="T39" s="21" t="s">
        <v>247</v>
      </c>
      <c r="U39" s="22"/>
      <c r="V39" s="21" t="s">
        <v>247</v>
      </c>
      <c r="W39" s="22"/>
      <c r="X39" s="21" t="s">
        <v>247</v>
      </c>
      <c r="Y39" s="22"/>
      <c r="Z39" s="21" t="s">
        <v>247</v>
      </c>
      <c r="AA39" s="22"/>
      <c r="AB39" s="55">
        <v>3.2</v>
      </c>
      <c r="AC39" s="38"/>
      <c r="AF39" s="55">
        <v>6.2</v>
      </c>
      <c r="AG39" s="38"/>
    </row>
    <row r="40" spans="2:33" x14ac:dyDescent="0.25">
      <c r="B40" t="s">
        <v>292</v>
      </c>
      <c r="C40" t="s">
        <v>293</v>
      </c>
      <c r="D40" s="21" t="s">
        <v>247</v>
      </c>
      <c r="E40" s="22"/>
      <c r="F40" s="21" t="s">
        <v>247</v>
      </c>
      <c r="G40" s="22"/>
      <c r="H40" s="21" t="s">
        <v>247</v>
      </c>
      <c r="I40" s="22"/>
      <c r="J40" s="21" t="s">
        <v>247</v>
      </c>
      <c r="K40" s="22"/>
      <c r="L40" s="21" t="s">
        <v>247</v>
      </c>
      <c r="M40" s="22"/>
      <c r="N40" s="21" t="s">
        <v>247</v>
      </c>
      <c r="O40" s="22"/>
      <c r="P40" s="21" t="s">
        <v>247</v>
      </c>
      <c r="Q40" s="22"/>
      <c r="R40" s="21" t="s">
        <v>247</v>
      </c>
      <c r="S40" s="22"/>
      <c r="T40" s="21" t="s">
        <v>247</v>
      </c>
      <c r="U40" s="22"/>
      <c r="V40" s="21" t="s">
        <v>247</v>
      </c>
      <c r="W40" s="22"/>
      <c r="X40" s="21" t="s">
        <v>247</v>
      </c>
      <c r="Y40" s="22"/>
      <c r="Z40" s="21" t="s">
        <v>247</v>
      </c>
      <c r="AA40" s="22"/>
      <c r="AB40" s="55">
        <v>15.8</v>
      </c>
      <c r="AC40" s="38"/>
      <c r="AF40" s="55">
        <v>17.100000000000001</v>
      </c>
      <c r="AG40" s="38"/>
    </row>
    <row r="41" spans="2:33" x14ac:dyDescent="0.25">
      <c r="B41" t="s">
        <v>294</v>
      </c>
      <c r="C41" t="s">
        <v>295</v>
      </c>
      <c r="D41" s="21" t="s">
        <v>247</v>
      </c>
      <c r="E41" s="22"/>
      <c r="F41" s="21" t="s">
        <v>247</v>
      </c>
      <c r="G41" s="22"/>
      <c r="H41" s="21" t="s">
        <v>247</v>
      </c>
      <c r="I41" s="22"/>
      <c r="J41" s="21" t="s">
        <v>247</v>
      </c>
      <c r="K41" s="22"/>
      <c r="L41" s="21" t="s">
        <v>247</v>
      </c>
      <c r="M41" s="22"/>
      <c r="N41" s="21" t="s">
        <v>247</v>
      </c>
      <c r="O41" s="22"/>
      <c r="P41" s="21" t="s">
        <v>247</v>
      </c>
      <c r="Q41" s="22"/>
      <c r="R41" s="21" t="s">
        <v>247</v>
      </c>
      <c r="S41" s="22"/>
      <c r="T41" s="21" t="s">
        <v>247</v>
      </c>
      <c r="U41" s="22"/>
      <c r="V41" s="21" t="s">
        <v>247</v>
      </c>
      <c r="W41" s="22"/>
      <c r="X41" s="21" t="s">
        <v>247</v>
      </c>
      <c r="Y41" s="22"/>
      <c r="Z41" s="21" t="s">
        <v>247</v>
      </c>
      <c r="AA41" s="22"/>
      <c r="AB41" s="57">
        <v>3</v>
      </c>
      <c r="AC41" s="38"/>
      <c r="AF41" s="55">
        <v>3.7</v>
      </c>
      <c r="AG41" s="38"/>
    </row>
    <row r="42" spans="2:33" x14ac:dyDescent="0.25">
      <c r="B42" t="s">
        <v>296</v>
      </c>
      <c r="C42" t="s">
        <v>297</v>
      </c>
      <c r="D42" s="21" t="s">
        <v>247</v>
      </c>
      <c r="E42" s="22"/>
      <c r="F42" s="21" t="s">
        <v>247</v>
      </c>
      <c r="G42" s="22"/>
      <c r="H42" s="21" t="s">
        <v>247</v>
      </c>
      <c r="I42" s="22"/>
      <c r="J42" s="21" t="s">
        <v>247</v>
      </c>
      <c r="K42" s="22"/>
      <c r="L42" s="21" t="s">
        <v>247</v>
      </c>
      <c r="M42" s="22"/>
      <c r="N42" s="21" t="s">
        <v>247</v>
      </c>
      <c r="O42" s="22"/>
      <c r="P42" s="21" t="s">
        <v>247</v>
      </c>
      <c r="Q42" s="22"/>
      <c r="R42" s="21" t="s">
        <v>247</v>
      </c>
      <c r="S42" s="22"/>
      <c r="T42" s="21" t="s">
        <v>247</v>
      </c>
      <c r="U42" s="22"/>
      <c r="V42" s="21" t="s">
        <v>247</v>
      </c>
      <c r="W42" s="22"/>
      <c r="X42" s="21" t="s">
        <v>247</v>
      </c>
      <c r="Y42" s="22"/>
      <c r="Z42" s="21" t="s">
        <v>247</v>
      </c>
      <c r="AA42" s="22"/>
      <c r="AB42" s="55">
        <v>10.9</v>
      </c>
      <c r="AC42" s="38"/>
      <c r="AF42" s="55">
        <v>15.1</v>
      </c>
      <c r="AG42" s="38"/>
    </row>
    <row r="43" spans="2:33"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c r="R43" s="21" t="s">
        <v>247</v>
      </c>
      <c r="S43" s="22"/>
      <c r="T43" s="21" t="s">
        <v>247</v>
      </c>
      <c r="U43" s="22"/>
      <c r="V43" s="21" t="s">
        <v>247</v>
      </c>
      <c r="W43" s="22"/>
      <c r="X43" s="21" t="s">
        <v>247</v>
      </c>
      <c r="Y43" s="22"/>
      <c r="Z43" s="21" t="s">
        <v>247</v>
      </c>
      <c r="AA43" s="22"/>
      <c r="AB43" s="55">
        <v>15.5</v>
      </c>
      <c r="AC43" s="38"/>
      <c r="AF43" s="57">
        <v>13</v>
      </c>
      <c r="AG43" s="38"/>
    </row>
    <row r="44" spans="2:33" x14ac:dyDescent="0.25">
      <c r="B44" t="s">
        <v>300</v>
      </c>
      <c r="C44" t="s">
        <v>301</v>
      </c>
      <c r="D44" s="21" t="s">
        <v>247</v>
      </c>
      <c r="E44" s="22"/>
      <c r="F44" s="21" t="s">
        <v>247</v>
      </c>
      <c r="G44" s="22"/>
      <c r="H44" s="21" t="s">
        <v>247</v>
      </c>
      <c r="I44" s="22"/>
      <c r="J44" s="21" t="s">
        <v>247</v>
      </c>
      <c r="K44" s="22"/>
      <c r="L44" s="21" t="s">
        <v>247</v>
      </c>
      <c r="M44" s="22"/>
      <c r="N44" s="21" t="s">
        <v>247</v>
      </c>
      <c r="O44" s="22"/>
      <c r="P44" s="21" t="s">
        <v>247</v>
      </c>
      <c r="Q44" s="22"/>
      <c r="R44" s="21" t="s">
        <v>247</v>
      </c>
      <c r="S44" s="22"/>
      <c r="T44" s="21" t="s">
        <v>247</v>
      </c>
      <c r="U44" s="22"/>
      <c r="V44" s="21" t="s">
        <v>247</v>
      </c>
      <c r="W44" s="22"/>
      <c r="X44" s="21" t="s">
        <v>247</v>
      </c>
      <c r="Y44" s="22"/>
      <c r="Z44" s="21" t="s">
        <v>247</v>
      </c>
      <c r="AA44" s="22"/>
      <c r="AB44" s="55">
        <v>27.6</v>
      </c>
      <c r="AC44" s="38" t="s">
        <v>357</v>
      </c>
      <c r="AF44" s="55">
        <v>38.700000000000003</v>
      </c>
      <c r="AG44" s="38" t="s">
        <v>357</v>
      </c>
    </row>
    <row r="45" spans="2:33" x14ac:dyDescent="0.25">
      <c r="B45" t="s">
        <v>302</v>
      </c>
      <c r="C45" t="s">
        <v>303</v>
      </c>
      <c r="D45" s="21" t="s">
        <v>247</v>
      </c>
      <c r="E45" s="22"/>
      <c r="F45" s="21" t="s">
        <v>247</v>
      </c>
      <c r="G45" s="22"/>
      <c r="H45" s="21" t="s">
        <v>247</v>
      </c>
      <c r="I45" s="22"/>
      <c r="J45" s="21" t="s">
        <v>247</v>
      </c>
      <c r="K45" s="22"/>
      <c r="L45" s="21" t="s">
        <v>247</v>
      </c>
      <c r="M45" s="22"/>
      <c r="N45" s="21" t="s">
        <v>247</v>
      </c>
      <c r="O45" s="22"/>
      <c r="P45" s="21" t="s">
        <v>247</v>
      </c>
      <c r="Q45" s="22"/>
      <c r="R45" s="21" t="s">
        <v>247</v>
      </c>
      <c r="S45" s="22"/>
      <c r="T45" s="21" t="s">
        <v>247</v>
      </c>
      <c r="U45" s="22"/>
      <c r="V45" s="21" t="s">
        <v>247</v>
      </c>
      <c r="W45" s="22"/>
      <c r="X45" s="21" t="s">
        <v>247</v>
      </c>
      <c r="Y45" s="22"/>
      <c r="Z45" s="21" t="s">
        <v>247</v>
      </c>
      <c r="AA45" s="22"/>
      <c r="AB45" s="55">
        <v>41.1</v>
      </c>
      <c r="AC45" s="38"/>
      <c r="AF45" s="55">
        <v>42.6</v>
      </c>
      <c r="AG45" s="38"/>
    </row>
    <row r="46" spans="2:33"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s="21" t="s">
        <v>247</v>
      </c>
      <c r="S46" s="22"/>
      <c r="T46" s="21" t="s">
        <v>247</v>
      </c>
      <c r="U46" s="22"/>
      <c r="V46" s="21" t="s">
        <v>247</v>
      </c>
      <c r="W46" s="22"/>
      <c r="X46" s="21" t="s">
        <v>247</v>
      </c>
      <c r="Y46" s="22"/>
      <c r="Z46" s="21" t="s">
        <v>247</v>
      </c>
      <c r="AA46" s="22"/>
      <c r="AB46" s="55">
        <v>31</v>
      </c>
      <c r="AC46" s="38"/>
      <c r="AF46" s="38" t="s">
        <v>247</v>
      </c>
      <c r="AG46" s="38"/>
    </row>
    <row r="47" spans="2:33"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21" t="s">
        <v>247</v>
      </c>
      <c r="AA47" s="22"/>
      <c r="AB47" s="39" t="s">
        <v>247</v>
      </c>
      <c r="AC47" s="38"/>
      <c r="AF47" s="38" t="s">
        <v>247</v>
      </c>
      <c r="AG47" s="38"/>
    </row>
    <row r="48" spans="2:33" x14ac:dyDescent="0.25">
      <c r="B48" t="s">
        <v>308</v>
      </c>
      <c r="C48" s="24" t="s">
        <v>309</v>
      </c>
      <c r="D48" s="21" t="s">
        <v>247</v>
      </c>
      <c r="E48" s="22"/>
      <c r="F48" s="21" t="s">
        <v>247</v>
      </c>
      <c r="G48" s="22"/>
      <c r="H48" s="21" t="s">
        <v>247</v>
      </c>
      <c r="I48" s="22"/>
      <c r="J48" s="21" t="s">
        <v>247</v>
      </c>
      <c r="K48" s="22"/>
      <c r="L48" s="21" t="s">
        <v>247</v>
      </c>
      <c r="M48" s="22"/>
      <c r="N48" s="21" t="s">
        <v>247</v>
      </c>
      <c r="O48" s="22"/>
      <c r="P48" s="21" t="s">
        <v>247</v>
      </c>
      <c r="Q48" s="22"/>
      <c r="R48" s="21" t="s">
        <v>247</v>
      </c>
      <c r="S48" s="22"/>
      <c r="T48" s="21" t="s">
        <v>247</v>
      </c>
      <c r="U48" s="22"/>
      <c r="V48" s="21" t="s">
        <v>247</v>
      </c>
      <c r="W48" s="22"/>
      <c r="X48" s="21" t="s">
        <v>247</v>
      </c>
      <c r="Y48" s="22"/>
      <c r="Z48" s="21" t="s">
        <v>247</v>
      </c>
      <c r="AA48" s="22"/>
      <c r="AB48" s="55">
        <v>30.7</v>
      </c>
      <c r="AC48" s="38"/>
      <c r="AF48" s="55">
        <v>33.1</v>
      </c>
      <c r="AG48" s="38"/>
    </row>
    <row r="49" spans="1:33" x14ac:dyDescent="0.25">
      <c r="B49" t="s">
        <v>310</v>
      </c>
      <c r="C49" s="24" t="s">
        <v>311</v>
      </c>
      <c r="D49" s="21" t="s">
        <v>247</v>
      </c>
      <c r="E49" s="22"/>
      <c r="F49" s="21" t="s">
        <v>247</v>
      </c>
      <c r="G49" s="22"/>
      <c r="H49" s="21" t="s">
        <v>247</v>
      </c>
      <c r="I49" s="22"/>
      <c r="J49" s="21" t="s">
        <v>247</v>
      </c>
      <c r="K49" s="22"/>
      <c r="L49" s="21" t="s">
        <v>247</v>
      </c>
      <c r="M49" s="22"/>
      <c r="N49" s="21" t="s">
        <v>247</v>
      </c>
      <c r="O49" s="22"/>
      <c r="P49" s="21" t="s">
        <v>247</v>
      </c>
      <c r="Q49" s="22"/>
      <c r="R49" s="21" t="s">
        <v>247</v>
      </c>
      <c r="S49" s="22"/>
      <c r="T49" s="21" t="s">
        <v>247</v>
      </c>
      <c r="U49" s="22"/>
      <c r="V49" s="21" t="s">
        <v>247</v>
      </c>
      <c r="W49" s="22"/>
      <c r="X49" s="21" t="s">
        <v>247</v>
      </c>
      <c r="Y49" s="22"/>
      <c r="Z49" s="21" t="s">
        <v>247</v>
      </c>
      <c r="AA49" s="22"/>
      <c r="AB49" s="55">
        <v>14.6</v>
      </c>
      <c r="AC49" s="38"/>
      <c r="AF49" s="55">
        <v>18.899999999999999</v>
      </c>
      <c r="AG49" s="38"/>
    </row>
    <row r="50" spans="1:33" x14ac:dyDescent="0.25">
      <c r="B50" t="s">
        <v>312</v>
      </c>
      <c r="C50" s="24" t="s">
        <v>313</v>
      </c>
      <c r="D50" s="21" t="s">
        <v>247</v>
      </c>
      <c r="E50" s="22"/>
      <c r="F50" s="21" t="s">
        <v>247</v>
      </c>
      <c r="G50" s="22"/>
      <c r="H50" s="21" t="s">
        <v>247</v>
      </c>
      <c r="I50" s="22"/>
      <c r="J50" s="21" t="s">
        <v>247</v>
      </c>
      <c r="K50" s="22"/>
      <c r="L50" s="21" t="s">
        <v>247</v>
      </c>
      <c r="M50" s="22"/>
      <c r="N50" s="21" t="s">
        <v>247</v>
      </c>
      <c r="O50" s="22"/>
      <c r="P50" s="21" t="s">
        <v>247</v>
      </c>
      <c r="Q50" s="22"/>
      <c r="R50" s="21" t="s">
        <v>247</v>
      </c>
      <c r="S50" s="22"/>
      <c r="T50" s="21" t="s">
        <v>247</v>
      </c>
      <c r="U50" s="22"/>
      <c r="V50" s="21" t="s">
        <v>247</v>
      </c>
      <c r="W50" s="22"/>
      <c r="X50" s="21" t="s">
        <v>247</v>
      </c>
      <c r="Y50" s="22"/>
      <c r="Z50" s="21" t="s">
        <v>247</v>
      </c>
      <c r="AA50" s="22"/>
      <c r="AB50" s="39" t="s">
        <v>247</v>
      </c>
      <c r="AC50" s="38"/>
      <c r="AF50" s="39" t="s">
        <v>247</v>
      </c>
      <c r="AG50" s="38"/>
    </row>
    <row r="51" spans="1:33"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s="21" t="s">
        <v>247</v>
      </c>
      <c r="S51" s="22"/>
      <c r="T51" s="21" t="s">
        <v>247</v>
      </c>
      <c r="U51" s="22"/>
      <c r="V51" s="21" t="s">
        <v>247</v>
      </c>
      <c r="W51" s="22"/>
      <c r="X51" s="21" t="s">
        <v>247</v>
      </c>
      <c r="Y51" s="22"/>
      <c r="Z51" s="21" t="s">
        <v>247</v>
      </c>
      <c r="AA51" s="22"/>
      <c r="AB51" s="39" t="s">
        <v>247</v>
      </c>
      <c r="AC51" s="38"/>
      <c r="AF51" s="39" t="s">
        <v>247</v>
      </c>
      <c r="AG51" s="38"/>
    </row>
    <row r="52" spans="1:33" x14ac:dyDescent="0.25">
      <c r="B52" t="s">
        <v>316</v>
      </c>
      <c r="C52" s="24" t="s">
        <v>317</v>
      </c>
      <c r="D52" s="21" t="s">
        <v>247</v>
      </c>
      <c r="E52" s="22"/>
      <c r="F52" s="21" t="s">
        <v>247</v>
      </c>
      <c r="G52" s="22"/>
      <c r="H52" s="21" t="s">
        <v>247</v>
      </c>
      <c r="I52" s="22"/>
      <c r="J52" s="21" t="s">
        <v>247</v>
      </c>
      <c r="K52" s="22"/>
      <c r="L52" s="21" t="s">
        <v>247</v>
      </c>
      <c r="M52" s="22"/>
      <c r="N52" s="21" t="s">
        <v>247</v>
      </c>
      <c r="O52" s="22"/>
      <c r="P52" s="21" t="s">
        <v>247</v>
      </c>
      <c r="Q52" s="22"/>
      <c r="R52" s="21" t="s">
        <v>247</v>
      </c>
      <c r="S52" s="22"/>
      <c r="T52" s="21" t="s">
        <v>247</v>
      </c>
      <c r="U52" s="22"/>
      <c r="V52" s="21" t="s">
        <v>247</v>
      </c>
      <c r="W52" s="22"/>
      <c r="X52" s="21" t="s">
        <v>247</v>
      </c>
      <c r="Y52" s="22"/>
      <c r="Z52" s="21" t="s">
        <v>247</v>
      </c>
      <c r="AA52" s="22"/>
      <c r="AB52" s="39" t="s">
        <v>247</v>
      </c>
      <c r="AC52" s="38" t="s">
        <v>357</v>
      </c>
      <c r="AF52" s="39" t="s">
        <v>247</v>
      </c>
      <c r="AG52" s="38" t="s">
        <v>357</v>
      </c>
    </row>
    <row r="53" spans="1:33" x14ac:dyDescent="0.25">
      <c r="B53" t="s">
        <v>318</v>
      </c>
      <c r="C53" s="24" t="s">
        <v>319</v>
      </c>
      <c r="D53" s="21" t="s">
        <v>247</v>
      </c>
      <c r="F53" s="21" t="s">
        <v>247</v>
      </c>
      <c r="H53" s="21" t="s">
        <v>247</v>
      </c>
      <c r="J53" s="21" t="s">
        <v>247</v>
      </c>
      <c r="L53" s="21" t="s">
        <v>247</v>
      </c>
      <c r="N53" s="21" t="s">
        <v>247</v>
      </c>
      <c r="P53" s="21" t="s">
        <v>247</v>
      </c>
      <c r="R53" s="21" t="s">
        <v>247</v>
      </c>
      <c r="T53" s="21" t="s">
        <v>247</v>
      </c>
      <c r="V53" s="21" t="s">
        <v>247</v>
      </c>
      <c r="X53" s="21" t="s">
        <v>247</v>
      </c>
      <c r="Z53" s="21" t="s">
        <v>247</v>
      </c>
      <c r="AB53" s="55">
        <v>0.5</v>
      </c>
      <c r="AC53" s="38" t="s">
        <v>357</v>
      </c>
      <c r="AF53" s="55">
        <v>1.7</v>
      </c>
      <c r="AG53" s="38"/>
    </row>
    <row r="54" spans="1:33" x14ac:dyDescent="0.25">
      <c r="B54" t="s">
        <v>321</v>
      </c>
      <c r="C54" s="24" t="s">
        <v>322</v>
      </c>
      <c r="D54" s="21" t="s">
        <v>247</v>
      </c>
      <c r="F54" s="21" t="s">
        <v>247</v>
      </c>
      <c r="H54" s="21" t="s">
        <v>247</v>
      </c>
      <c r="J54" s="21" t="s">
        <v>247</v>
      </c>
      <c r="L54" s="21" t="s">
        <v>247</v>
      </c>
      <c r="N54" s="21" t="s">
        <v>247</v>
      </c>
      <c r="P54" s="21" t="s">
        <v>247</v>
      </c>
      <c r="R54" s="21" t="s">
        <v>247</v>
      </c>
      <c r="T54" s="21" t="s">
        <v>247</v>
      </c>
      <c r="V54" s="21" t="s">
        <v>247</v>
      </c>
      <c r="X54" s="21" t="s">
        <v>247</v>
      </c>
      <c r="Z54" s="21" t="s">
        <v>247</v>
      </c>
      <c r="AB54" s="38" t="s">
        <v>247</v>
      </c>
      <c r="AC54" s="38" t="s">
        <v>357</v>
      </c>
      <c r="AF54" s="38" t="s">
        <v>247</v>
      </c>
      <c r="AG54" s="38" t="s">
        <v>357</v>
      </c>
    </row>
    <row r="56" spans="1:33" x14ac:dyDescent="0.25">
      <c r="A56" s="25" t="s">
        <v>323</v>
      </c>
    </row>
    <row r="58" spans="1:33" x14ac:dyDescent="0.25">
      <c r="B58" t="s">
        <v>324</v>
      </c>
    </row>
    <row r="59" spans="1:33" x14ac:dyDescent="0.25">
      <c r="C59" t="s">
        <v>325</v>
      </c>
      <c r="D59" t="s">
        <v>326</v>
      </c>
      <c r="F59" t="s">
        <v>327</v>
      </c>
    </row>
    <row r="60" spans="1:33" x14ac:dyDescent="0.25">
      <c r="C60" t="s">
        <v>418</v>
      </c>
      <c r="D60" t="s">
        <v>420</v>
      </c>
      <c r="F60" s="26">
        <v>46146</v>
      </c>
    </row>
    <row r="62" spans="1:33" x14ac:dyDescent="0.25">
      <c r="A62" s="25" t="s">
        <v>330</v>
      </c>
    </row>
    <row r="64" spans="1:33" x14ac:dyDescent="0.25">
      <c r="B64" t="s">
        <v>332</v>
      </c>
      <c r="C64" t="s">
        <v>333</v>
      </c>
    </row>
    <row r="65" spans="1:5" x14ac:dyDescent="0.25">
      <c r="C65">
        <v>1</v>
      </c>
      <c r="D65" t="s">
        <v>419</v>
      </c>
    </row>
    <row r="66" spans="1:5" x14ac:dyDescent="0.25">
      <c r="B66" t="s">
        <v>368</v>
      </c>
      <c r="C66" t="s">
        <v>394</v>
      </c>
    </row>
    <row r="67" spans="1:5" x14ac:dyDescent="0.25">
      <c r="C67">
        <v>1</v>
      </c>
    </row>
    <row r="68" spans="1:5" x14ac:dyDescent="0.25">
      <c r="C68">
        <v>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2:AC84"/>
  <sheetViews>
    <sheetView topLeftCell="D1" zoomScaleNormal="100" workbookViewId="0"/>
  </sheetViews>
  <sheetFormatPr defaultColWidth="8.5703125" defaultRowHeight="15" x14ac:dyDescent="0.25"/>
  <cols>
    <col min="3" max="3" width="42" customWidth="1"/>
    <col min="6" max="6" width="8.85546875" customWidth="1"/>
  </cols>
  <sheetData>
    <row r="2" spans="1:29" x14ac:dyDescent="0.25">
      <c r="A2" t="s">
        <v>236</v>
      </c>
      <c r="D2" s="17"/>
      <c r="E2" s="17"/>
    </row>
    <row r="3" spans="1:29" x14ac:dyDescent="0.25">
      <c r="B3" t="s">
        <v>237</v>
      </c>
    </row>
    <row r="4" spans="1:29" x14ac:dyDescent="0.25">
      <c r="C4" t="str">
        <f>ReadMe!A49</f>
        <v>Ind1101</v>
      </c>
    </row>
    <row r="5" spans="1:29" x14ac:dyDescent="0.25">
      <c r="B5" t="s">
        <v>26</v>
      </c>
    </row>
    <row r="6" spans="1:29" x14ac:dyDescent="0.25">
      <c r="C6" t="str">
        <f>ReadMe!C49</f>
        <v>Low-qualified adults with a learning experience in the last 12 months (%) - AES (excl. GOJT)</v>
      </c>
    </row>
    <row r="7" spans="1:29" x14ac:dyDescent="0.25">
      <c r="B7" t="s">
        <v>236</v>
      </c>
      <c r="G7" t="s">
        <v>30</v>
      </c>
    </row>
    <row r="8" spans="1:29" x14ac:dyDescent="0.25">
      <c r="C8" s="29" t="str">
        <f>ReadMe!D49</f>
        <v>Percentage of the population aged 25-64 with lowest level of educational attainment (ISCED 0-2) who participated in formal or non-formal education and training over the 12 months prior to the survey. (Eurostat, AES, data supplied at Cedefop request and excluding participation in guided on the job training; Cedefop uses these data for monitoring of the target of the Skills Agenda up until an evaluation of new LFS data on the topic becomes available).</v>
      </c>
      <c r="H8" t="str">
        <f>ReadMe!G49</f>
        <v>Key Indicators on VET + Dashboard</v>
      </c>
    </row>
    <row r="9" spans="1:29" x14ac:dyDescent="0.25">
      <c r="B9" t="s">
        <v>31</v>
      </c>
      <c r="D9" t="s">
        <v>238</v>
      </c>
      <c r="I9" t="s">
        <v>33</v>
      </c>
      <c r="L9" t="s">
        <v>34</v>
      </c>
    </row>
    <row r="10" spans="1:29" x14ac:dyDescent="0.25">
      <c r="C10" t="str">
        <f>ReadMe!H49</f>
        <v>Access, attractiveness and flexibility</v>
      </c>
      <c r="D10" t="str">
        <f>ReadMe!I49</f>
        <v>CVET/Adult learning</v>
      </c>
      <c r="J10" t="str">
        <f>ReadMe!J49</f>
        <v>VET for developing a lifelong learning culture</v>
      </c>
      <c r="M10" t="str">
        <f>ReadMe!K49</f>
        <v>Progress</v>
      </c>
    </row>
    <row r="11" spans="1:29" x14ac:dyDescent="0.25">
      <c r="B11" t="s">
        <v>239</v>
      </c>
    </row>
    <row r="12" spans="1:29" x14ac:dyDescent="0.25">
      <c r="C12" t="s">
        <v>421</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22"/>
      <c r="F18" s="21" t="s">
        <v>247</v>
      </c>
      <c r="G18" s="22"/>
      <c r="H18" s="21" t="s">
        <v>247</v>
      </c>
      <c r="I18" s="22"/>
      <c r="J18" s="21" t="s">
        <v>247</v>
      </c>
      <c r="K18" s="22"/>
      <c r="L18" s="21" t="s">
        <v>247</v>
      </c>
      <c r="M18" s="22"/>
      <c r="N18" s="21" t="s">
        <v>247</v>
      </c>
      <c r="O18" s="22"/>
      <c r="P18">
        <v>17.899999999999999</v>
      </c>
      <c r="Q18" s="22"/>
      <c r="R18" t="s">
        <v>247</v>
      </c>
      <c r="T18" t="s">
        <v>247</v>
      </c>
      <c r="V18" t="s">
        <v>247</v>
      </c>
      <c r="X18" t="s">
        <v>247</v>
      </c>
      <c r="Z18" t="s">
        <v>247</v>
      </c>
      <c r="AB18">
        <v>18.399999999999999</v>
      </c>
    </row>
    <row r="19" spans="2:29" x14ac:dyDescent="0.25">
      <c r="B19" t="s">
        <v>249</v>
      </c>
      <c r="C19" t="s">
        <v>250</v>
      </c>
      <c r="D19" s="21" t="s">
        <v>247</v>
      </c>
      <c r="E19" s="22"/>
      <c r="F19" s="21" t="s">
        <v>247</v>
      </c>
      <c r="G19" s="22"/>
      <c r="H19" s="21" t="s">
        <v>247</v>
      </c>
      <c r="I19" s="22"/>
      <c r="J19" s="21" t="s">
        <v>247</v>
      </c>
      <c r="K19" s="22"/>
      <c r="L19" s="21" t="s">
        <v>247</v>
      </c>
      <c r="M19" s="22"/>
      <c r="N19" s="21" t="s">
        <v>247</v>
      </c>
      <c r="O19" s="22"/>
      <c r="P19">
        <v>16.3</v>
      </c>
      <c r="Q19" s="22"/>
      <c r="R19" t="s">
        <v>247</v>
      </c>
      <c r="T19" t="s">
        <v>247</v>
      </c>
      <c r="V19" t="s">
        <v>247</v>
      </c>
      <c r="X19" t="s">
        <v>247</v>
      </c>
      <c r="Z19" t="s">
        <v>247</v>
      </c>
      <c r="AB19">
        <v>12.5</v>
      </c>
    </row>
    <row r="20" spans="2:29" x14ac:dyDescent="0.25">
      <c r="B20" t="s">
        <v>251</v>
      </c>
      <c r="C20" t="s">
        <v>252</v>
      </c>
      <c r="D20" s="21" t="s">
        <v>247</v>
      </c>
      <c r="E20" s="22"/>
      <c r="F20" s="21" t="s">
        <v>247</v>
      </c>
      <c r="G20" s="22"/>
      <c r="H20" s="21" t="s">
        <v>247</v>
      </c>
      <c r="I20" s="22"/>
      <c r="J20" s="21" t="s">
        <v>247</v>
      </c>
      <c r="K20" s="22"/>
      <c r="L20" s="21" t="s">
        <v>247</v>
      </c>
      <c r="M20" s="22"/>
      <c r="N20" s="21" t="s">
        <v>247</v>
      </c>
      <c r="O20" s="22"/>
      <c r="P20" s="21" t="s">
        <v>247</v>
      </c>
      <c r="Q20" s="22" t="s">
        <v>357</v>
      </c>
      <c r="R20" t="s">
        <v>247</v>
      </c>
      <c r="T20" t="s">
        <v>247</v>
      </c>
      <c r="V20" t="s">
        <v>247</v>
      </c>
      <c r="X20" t="s">
        <v>247</v>
      </c>
      <c r="Z20" t="s">
        <v>247</v>
      </c>
      <c r="AB20" t="s">
        <v>247</v>
      </c>
      <c r="AC20" t="s">
        <v>357</v>
      </c>
    </row>
    <row r="21" spans="2:29" x14ac:dyDescent="0.25">
      <c r="B21" t="s">
        <v>253</v>
      </c>
      <c r="C21" t="s">
        <v>254</v>
      </c>
      <c r="D21" s="21" t="s">
        <v>247</v>
      </c>
      <c r="E21" s="22"/>
      <c r="F21" s="21" t="s">
        <v>247</v>
      </c>
      <c r="G21" s="22"/>
      <c r="H21" s="21" t="s">
        <v>247</v>
      </c>
      <c r="I21" s="22"/>
      <c r="J21" s="21" t="s">
        <v>247</v>
      </c>
      <c r="K21" s="22"/>
      <c r="L21" s="21" t="s">
        <v>247</v>
      </c>
      <c r="M21" s="22"/>
      <c r="N21" s="21" t="s">
        <v>247</v>
      </c>
      <c r="O21" s="22"/>
      <c r="P21">
        <v>5.5</v>
      </c>
      <c r="Q21" s="22" t="s">
        <v>357</v>
      </c>
      <c r="R21" t="s">
        <v>247</v>
      </c>
      <c r="T21" t="s">
        <v>247</v>
      </c>
      <c r="V21" t="s">
        <v>247</v>
      </c>
      <c r="X21" t="s">
        <v>247</v>
      </c>
      <c r="Z21" t="s">
        <v>247</v>
      </c>
      <c r="AB21">
        <v>6.8</v>
      </c>
      <c r="AC21" t="s">
        <v>357</v>
      </c>
    </row>
    <row r="22" spans="2:29" x14ac:dyDescent="0.25">
      <c r="B22" t="s">
        <v>255</v>
      </c>
      <c r="C22" t="s">
        <v>256</v>
      </c>
      <c r="D22" s="21" t="s">
        <v>247</v>
      </c>
      <c r="E22" s="22"/>
      <c r="F22" s="21" t="s">
        <v>247</v>
      </c>
      <c r="G22" s="22"/>
      <c r="H22" s="21" t="s">
        <v>247</v>
      </c>
      <c r="I22" s="22"/>
      <c r="J22" s="21" t="s">
        <v>247</v>
      </c>
      <c r="K22" s="22"/>
      <c r="L22" s="21" t="s">
        <v>247</v>
      </c>
      <c r="M22" s="22"/>
      <c r="N22" s="21" t="s">
        <v>247</v>
      </c>
      <c r="O22" s="22"/>
      <c r="P22">
        <v>31.6</v>
      </c>
      <c r="Q22" s="22"/>
      <c r="R22" t="s">
        <v>247</v>
      </c>
      <c r="T22" t="s">
        <v>247</v>
      </c>
      <c r="V22" t="s">
        <v>247</v>
      </c>
      <c r="X22" t="s">
        <v>247</v>
      </c>
      <c r="Z22" t="s">
        <v>247</v>
      </c>
      <c r="AB22">
        <v>25.3</v>
      </c>
      <c r="AC22" t="s">
        <v>357</v>
      </c>
    </row>
    <row r="23" spans="2:29" x14ac:dyDescent="0.25">
      <c r="B23" t="s">
        <v>257</v>
      </c>
      <c r="C23" t="s">
        <v>258</v>
      </c>
      <c r="D23" s="21" t="s">
        <v>247</v>
      </c>
      <c r="E23" s="22"/>
      <c r="F23" s="21" t="s">
        <v>247</v>
      </c>
      <c r="G23" s="22"/>
      <c r="H23" s="21" t="s">
        <v>247</v>
      </c>
      <c r="I23" s="22"/>
      <c r="J23" s="21" t="s">
        <v>247</v>
      </c>
      <c r="K23" s="22"/>
      <c r="L23" s="21" t="s">
        <v>247</v>
      </c>
      <c r="M23" s="22"/>
      <c r="N23" s="21" t="s">
        <v>247</v>
      </c>
      <c r="O23" s="22"/>
      <c r="P23">
        <v>24.2</v>
      </c>
      <c r="Q23" s="22"/>
      <c r="R23" t="s">
        <v>247</v>
      </c>
      <c r="T23" t="s">
        <v>247</v>
      </c>
      <c r="V23" t="s">
        <v>247</v>
      </c>
      <c r="X23" t="s">
        <v>247</v>
      </c>
      <c r="Z23" t="s">
        <v>247</v>
      </c>
      <c r="AB23">
        <v>30</v>
      </c>
    </row>
    <row r="24" spans="2:29" x14ac:dyDescent="0.25">
      <c r="B24" t="s">
        <v>259</v>
      </c>
      <c r="C24" t="s">
        <v>260</v>
      </c>
      <c r="D24" s="21" t="s">
        <v>247</v>
      </c>
      <c r="E24" s="22"/>
      <c r="F24" s="21" t="s">
        <v>247</v>
      </c>
      <c r="G24" s="22"/>
      <c r="H24" s="21" t="s">
        <v>247</v>
      </c>
      <c r="I24" s="22"/>
      <c r="J24" s="21" t="s">
        <v>247</v>
      </c>
      <c r="K24" s="22"/>
      <c r="L24" s="21" t="s">
        <v>247</v>
      </c>
      <c r="M24" s="22"/>
      <c r="N24" s="21" t="s">
        <v>247</v>
      </c>
      <c r="O24" s="22"/>
      <c r="P24">
        <v>15.1</v>
      </c>
      <c r="Q24" s="22"/>
      <c r="R24" t="s">
        <v>247</v>
      </c>
      <c r="T24" t="s">
        <v>247</v>
      </c>
      <c r="V24" t="s">
        <v>247</v>
      </c>
      <c r="X24" t="s">
        <v>247</v>
      </c>
      <c r="Z24" t="s">
        <v>247</v>
      </c>
      <c r="AB24">
        <v>18.899999999999999</v>
      </c>
    </row>
    <row r="25" spans="2:29" x14ac:dyDescent="0.25">
      <c r="B25" t="s">
        <v>261</v>
      </c>
      <c r="C25" t="s">
        <v>262</v>
      </c>
      <c r="D25" s="21" t="s">
        <v>247</v>
      </c>
      <c r="E25" s="22"/>
      <c r="F25" s="21" t="s">
        <v>247</v>
      </c>
      <c r="G25" s="22"/>
      <c r="H25" s="21" t="s">
        <v>247</v>
      </c>
      <c r="I25" s="22"/>
      <c r="J25" s="21" t="s">
        <v>247</v>
      </c>
      <c r="K25" s="22"/>
      <c r="L25" s="21" t="s">
        <v>247</v>
      </c>
      <c r="M25" s="22"/>
      <c r="N25" s="21" t="s">
        <v>247</v>
      </c>
      <c r="O25" s="22"/>
      <c r="P25">
        <v>21.2</v>
      </c>
      <c r="Q25" s="22"/>
      <c r="R25" t="s">
        <v>247</v>
      </c>
      <c r="T25" t="s">
        <v>247</v>
      </c>
      <c r="V25" t="s">
        <v>247</v>
      </c>
      <c r="X25" t="s">
        <v>247</v>
      </c>
      <c r="Z25" t="s">
        <v>247</v>
      </c>
      <c r="AB25">
        <v>19.7</v>
      </c>
    </row>
    <row r="26" spans="2:29" x14ac:dyDescent="0.25">
      <c r="B26" t="s">
        <v>263</v>
      </c>
      <c r="C26" t="s">
        <v>264</v>
      </c>
      <c r="D26" s="21" t="s">
        <v>247</v>
      </c>
      <c r="E26" s="22"/>
      <c r="F26" s="21" t="s">
        <v>247</v>
      </c>
      <c r="G26" s="22"/>
      <c r="H26" s="21" t="s">
        <v>247</v>
      </c>
      <c r="I26" s="22"/>
      <c r="J26" s="21" t="s">
        <v>247</v>
      </c>
      <c r="K26" s="22"/>
      <c r="L26" s="21" t="s">
        <v>247</v>
      </c>
      <c r="M26" s="22"/>
      <c r="N26" s="21" t="s">
        <v>247</v>
      </c>
      <c r="O26" s="22"/>
      <c r="P26">
        <v>2.8</v>
      </c>
      <c r="Q26" s="22" t="s">
        <v>357</v>
      </c>
      <c r="R26" t="s">
        <v>247</v>
      </c>
      <c r="T26" t="s">
        <v>247</v>
      </c>
      <c r="V26" t="s">
        <v>247</v>
      </c>
      <c r="X26" t="s">
        <v>247</v>
      </c>
      <c r="Z26" t="s">
        <v>247</v>
      </c>
      <c r="AB26">
        <v>4.5</v>
      </c>
      <c r="AC26" t="s">
        <v>357</v>
      </c>
    </row>
    <row r="27" spans="2:29" x14ac:dyDescent="0.25">
      <c r="B27" t="s">
        <v>265</v>
      </c>
      <c r="C27" t="s">
        <v>266</v>
      </c>
      <c r="D27" s="21" t="s">
        <v>247</v>
      </c>
      <c r="E27" s="22"/>
      <c r="F27" s="21" t="s">
        <v>247</v>
      </c>
      <c r="G27" s="22"/>
      <c r="H27" s="21" t="s">
        <v>247</v>
      </c>
      <c r="I27" s="22"/>
      <c r="J27" s="21" t="s">
        <v>247</v>
      </c>
      <c r="K27" s="22"/>
      <c r="L27" s="21" t="s">
        <v>247</v>
      </c>
      <c r="M27" s="22"/>
      <c r="N27" s="21" t="s">
        <v>247</v>
      </c>
      <c r="O27" s="22"/>
      <c r="P27">
        <v>13.4</v>
      </c>
      <c r="Q27" s="22"/>
      <c r="R27" t="s">
        <v>247</v>
      </c>
      <c r="T27" t="s">
        <v>247</v>
      </c>
      <c r="V27" t="s">
        <v>247</v>
      </c>
      <c r="X27" t="s">
        <v>247</v>
      </c>
      <c r="Z27" t="s">
        <v>247</v>
      </c>
      <c r="AB27">
        <v>15.4</v>
      </c>
    </row>
    <row r="28" spans="2:29" x14ac:dyDescent="0.25">
      <c r="B28" t="s">
        <v>268</v>
      </c>
      <c r="C28" t="s">
        <v>269</v>
      </c>
      <c r="D28" s="21" t="s">
        <v>247</v>
      </c>
      <c r="E28" s="22"/>
      <c r="F28" s="21" t="s">
        <v>247</v>
      </c>
      <c r="G28" s="22"/>
      <c r="H28" s="21" t="s">
        <v>247</v>
      </c>
      <c r="I28" s="22"/>
      <c r="J28" s="21" t="s">
        <v>247</v>
      </c>
      <c r="K28" s="22"/>
      <c r="L28" s="21" t="s">
        <v>247</v>
      </c>
      <c r="M28" s="22"/>
      <c r="N28" s="21" t="s">
        <v>247</v>
      </c>
      <c r="O28" s="22"/>
      <c r="P28">
        <v>22.5</v>
      </c>
      <c r="Q28" s="22"/>
      <c r="R28" t="s">
        <v>247</v>
      </c>
      <c r="T28" t="s">
        <v>247</v>
      </c>
      <c r="V28" t="s">
        <v>247</v>
      </c>
      <c r="X28" t="s">
        <v>247</v>
      </c>
      <c r="Z28" t="s">
        <v>247</v>
      </c>
      <c r="AB28">
        <v>23.6</v>
      </c>
      <c r="AC28" t="s">
        <v>267</v>
      </c>
    </row>
    <row r="29" spans="2:29" x14ac:dyDescent="0.25">
      <c r="B29" t="s">
        <v>270</v>
      </c>
      <c r="C29" t="s">
        <v>271</v>
      </c>
      <c r="D29" s="21" t="s">
        <v>247</v>
      </c>
      <c r="E29" s="22"/>
      <c r="F29" s="21" t="s">
        <v>247</v>
      </c>
      <c r="G29" s="22"/>
      <c r="H29" s="21" t="s">
        <v>247</v>
      </c>
      <c r="I29" s="22"/>
      <c r="J29" s="21" t="s">
        <v>247</v>
      </c>
      <c r="K29" s="22"/>
      <c r="L29" s="21" t="s">
        <v>247</v>
      </c>
      <c r="M29" s="22"/>
      <c r="N29" s="21" t="s">
        <v>247</v>
      </c>
      <c r="O29" s="22"/>
      <c r="P29">
        <v>6.2</v>
      </c>
      <c r="Q29" s="22" t="s">
        <v>357</v>
      </c>
      <c r="R29" t="s">
        <v>247</v>
      </c>
      <c r="T29" t="s">
        <v>247</v>
      </c>
      <c r="V29" t="s">
        <v>247</v>
      </c>
      <c r="X29" t="s">
        <v>247</v>
      </c>
      <c r="Z29" t="s">
        <v>247</v>
      </c>
      <c r="AB29" t="s">
        <v>247</v>
      </c>
      <c r="AC29" t="s">
        <v>357</v>
      </c>
    </row>
    <row r="30" spans="2:29" x14ac:dyDescent="0.25">
      <c r="B30" t="s">
        <v>272</v>
      </c>
      <c r="C30" t="s">
        <v>273</v>
      </c>
      <c r="D30" s="21" t="s">
        <v>247</v>
      </c>
      <c r="E30" s="22"/>
      <c r="F30" s="21" t="s">
        <v>247</v>
      </c>
      <c r="G30" s="22"/>
      <c r="H30" s="21" t="s">
        <v>247</v>
      </c>
      <c r="I30" s="22"/>
      <c r="J30" s="21" t="s">
        <v>247</v>
      </c>
      <c r="K30" s="22"/>
      <c r="L30" s="21" t="s">
        <v>247</v>
      </c>
      <c r="M30" s="22"/>
      <c r="N30" s="21" t="s">
        <v>247</v>
      </c>
      <c r="O30" s="22"/>
      <c r="P30">
        <v>16</v>
      </c>
      <c r="Q30" s="22"/>
      <c r="R30" t="s">
        <v>247</v>
      </c>
      <c r="T30" t="s">
        <v>247</v>
      </c>
      <c r="V30" t="s">
        <v>247</v>
      </c>
      <c r="X30" t="s">
        <v>247</v>
      </c>
      <c r="Z30" t="s">
        <v>247</v>
      </c>
      <c r="AB30">
        <v>10.3</v>
      </c>
      <c r="AC30" t="s">
        <v>267</v>
      </c>
    </row>
    <row r="31" spans="2:29" x14ac:dyDescent="0.25">
      <c r="B31" t="s">
        <v>274</v>
      </c>
      <c r="C31" t="s">
        <v>275</v>
      </c>
      <c r="D31" s="21" t="s">
        <v>247</v>
      </c>
      <c r="E31" s="22"/>
      <c r="F31" s="21" t="s">
        <v>247</v>
      </c>
      <c r="G31" s="22"/>
      <c r="H31" s="21" t="s">
        <v>247</v>
      </c>
      <c r="I31" s="22"/>
      <c r="J31" s="21" t="s">
        <v>247</v>
      </c>
      <c r="K31" s="22"/>
      <c r="L31" s="21" t="s">
        <v>247</v>
      </c>
      <c r="M31" s="22"/>
      <c r="N31" s="21" t="s">
        <v>247</v>
      </c>
      <c r="O31" s="22"/>
      <c r="P31">
        <v>20.7</v>
      </c>
      <c r="Q31" s="22"/>
      <c r="R31" t="s">
        <v>247</v>
      </c>
      <c r="T31" t="s">
        <v>247</v>
      </c>
      <c r="V31" t="s">
        <v>247</v>
      </c>
      <c r="X31" t="s">
        <v>247</v>
      </c>
      <c r="Z31" t="s">
        <v>247</v>
      </c>
      <c r="AB31">
        <v>10.9</v>
      </c>
    </row>
    <row r="32" spans="2:29" x14ac:dyDescent="0.25">
      <c r="B32" t="s">
        <v>276</v>
      </c>
      <c r="C32" t="s">
        <v>277</v>
      </c>
      <c r="D32" s="21" t="s">
        <v>247</v>
      </c>
      <c r="E32" s="22"/>
      <c r="F32" s="21" t="s">
        <v>247</v>
      </c>
      <c r="G32" s="22"/>
      <c r="H32" s="21" t="s">
        <v>247</v>
      </c>
      <c r="I32" s="22"/>
      <c r="J32" s="21" t="s">
        <v>247</v>
      </c>
      <c r="K32" s="22"/>
      <c r="L32" s="21" t="s">
        <v>247</v>
      </c>
      <c r="M32" s="22"/>
      <c r="N32" s="21" t="s">
        <v>247</v>
      </c>
      <c r="O32" s="22"/>
      <c r="P32">
        <v>19.5</v>
      </c>
      <c r="Q32" s="22"/>
      <c r="R32" t="s">
        <v>247</v>
      </c>
      <c r="T32" t="s">
        <v>247</v>
      </c>
      <c r="V32" t="s">
        <v>247</v>
      </c>
      <c r="X32" t="s">
        <v>247</v>
      </c>
      <c r="Z32" t="s">
        <v>247</v>
      </c>
      <c r="AB32">
        <v>13.6</v>
      </c>
      <c r="AC32" t="s">
        <v>357</v>
      </c>
    </row>
    <row r="33" spans="2:29"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c r="R33" t="s">
        <v>247</v>
      </c>
      <c r="T33" t="s">
        <v>247</v>
      </c>
      <c r="V33" t="s">
        <v>247</v>
      </c>
      <c r="X33" t="s">
        <v>247</v>
      </c>
      <c r="Z33" t="s">
        <v>247</v>
      </c>
      <c r="AB33" t="s">
        <v>247</v>
      </c>
      <c r="AC33" t="s">
        <v>357</v>
      </c>
    </row>
    <row r="34" spans="2:29" x14ac:dyDescent="0.25">
      <c r="B34" t="s">
        <v>280</v>
      </c>
      <c r="C34" t="s">
        <v>281</v>
      </c>
      <c r="D34" s="21" t="s">
        <v>247</v>
      </c>
      <c r="E34" s="22"/>
      <c r="F34" s="21" t="s">
        <v>247</v>
      </c>
      <c r="G34" s="22"/>
      <c r="H34" s="21" t="s">
        <v>247</v>
      </c>
      <c r="I34" s="22"/>
      <c r="J34" s="21" t="s">
        <v>247</v>
      </c>
      <c r="K34" s="22"/>
      <c r="L34" s="21" t="s">
        <v>247</v>
      </c>
      <c r="M34" s="22"/>
      <c r="N34" s="21" t="s">
        <v>247</v>
      </c>
      <c r="O34" s="22"/>
      <c r="P34">
        <v>17.3</v>
      </c>
      <c r="Q34" s="22"/>
      <c r="R34" t="s">
        <v>247</v>
      </c>
      <c r="T34" t="s">
        <v>247</v>
      </c>
      <c r="V34" t="s">
        <v>247</v>
      </c>
      <c r="X34" t="s">
        <v>247</v>
      </c>
      <c r="Z34" t="s">
        <v>247</v>
      </c>
      <c r="AB34">
        <v>20</v>
      </c>
    </row>
    <row r="35" spans="2:29" x14ac:dyDescent="0.25">
      <c r="B35" t="s">
        <v>282</v>
      </c>
      <c r="C35" t="s">
        <v>283</v>
      </c>
      <c r="D35" s="21" t="s">
        <v>247</v>
      </c>
      <c r="E35" s="22"/>
      <c r="F35" s="21" t="s">
        <v>247</v>
      </c>
      <c r="G35" s="22"/>
      <c r="H35" s="21" t="s">
        <v>247</v>
      </c>
      <c r="I35" s="22"/>
      <c r="J35" s="21" t="s">
        <v>247</v>
      </c>
      <c r="K35" s="22"/>
      <c r="L35" s="21" t="s">
        <v>247</v>
      </c>
      <c r="M35" s="22"/>
      <c r="N35" s="21" t="s">
        <v>247</v>
      </c>
      <c r="O35" s="22"/>
      <c r="P35">
        <v>41.2</v>
      </c>
      <c r="Q35" s="22"/>
      <c r="R35" t="s">
        <v>247</v>
      </c>
      <c r="T35" t="s">
        <v>247</v>
      </c>
      <c r="V35" t="s">
        <v>247</v>
      </c>
      <c r="X35" t="s">
        <v>247</v>
      </c>
      <c r="Z35" t="s">
        <v>247</v>
      </c>
      <c r="AB35">
        <v>42.1</v>
      </c>
    </row>
    <row r="36" spans="2:29" x14ac:dyDescent="0.25">
      <c r="B36" t="s">
        <v>284</v>
      </c>
      <c r="C36" t="s">
        <v>285</v>
      </c>
      <c r="D36" s="21" t="s">
        <v>247</v>
      </c>
      <c r="E36" s="22"/>
      <c r="F36" s="21" t="s">
        <v>247</v>
      </c>
      <c r="G36" s="22"/>
      <c r="H36" s="21" t="s">
        <v>247</v>
      </c>
      <c r="I36" s="22"/>
      <c r="J36" s="21" t="s">
        <v>247</v>
      </c>
      <c r="K36" s="22"/>
      <c r="L36" s="21" t="s">
        <v>247</v>
      </c>
      <c r="M36" s="22"/>
      <c r="N36" s="21" t="s">
        <v>247</v>
      </c>
      <c r="O36" s="22"/>
      <c r="P36">
        <v>20.7</v>
      </c>
      <c r="Q36" s="22"/>
      <c r="R36" t="s">
        <v>247</v>
      </c>
      <c r="T36" t="s">
        <v>247</v>
      </c>
      <c r="V36" t="s">
        <v>247</v>
      </c>
      <c r="X36" t="s">
        <v>247</v>
      </c>
      <c r="Z36" t="s">
        <v>247</v>
      </c>
      <c r="AB36">
        <v>16.3</v>
      </c>
    </row>
    <row r="37" spans="2:29" x14ac:dyDescent="0.25">
      <c r="B37" t="s">
        <v>286</v>
      </c>
      <c r="C37" t="s">
        <v>287</v>
      </c>
      <c r="D37" s="21" t="s">
        <v>247</v>
      </c>
      <c r="E37" s="22"/>
      <c r="F37" s="21" t="s">
        <v>247</v>
      </c>
      <c r="G37" s="22"/>
      <c r="H37" s="21" t="s">
        <v>247</v>
      </c>
      <c r="I37" s="22"/>
      <c r="J37" s="21" t="s">
        <v>247</v>
      </c>
      <c r="K37" s="22"/>
      <c r="L37" s="21" t="s">
        <v>247</v>
      </c>
      <c r="M37" s="22"/>
      <c r="N37" s="21" t="s">
        <v>247</v>
      </c>
      <c r="O37" s="22"/>
      <c r="P37">
        <v>32.9</v>
      </c>
      <c r="Q37" s="22"/>
      <c r="R37" t="s">
        <v>247</v>
      </c>
      <c r="T37" t="s">
        <v>247</v>
      </c>
      <c r="V37" t="s">
        <v>247</v>
      </c>
      <c r="X37" t="s">
        <v>247</v>
      </c>
      <c r="Z37" t="s">
        <v>247</v>
      </c>
      <c r="AB37">
        <v>33.299999999999997</v>
      </c>
    </row>
    <row r="38" spans="2:29" x14ac:dyDescent="0.25">
      <c r="B38" t="s">
        <v>288</v>
      </c>
      <c r="C38" t="s">
        <v>289</v>
      </c>
      <c r="D38" s="21" t="s">
        <v>247</v>
      </c>
      <c r="E38" s="22"/>
      <c r="F38" s="21" t="s">
        <v>247</v>
      </c>
      <c r="G38" s="22"/>
      <c r="H38" s="21" t="s">
        <v>247</v>
      </c>
      <c r="I38" s="22"/>
      <c r="J38" s="21" t="s">
        <v>247</v>
      </c>
      <c r="K38" s="22"/>
      <c r="L38" s="21" t="s">
        <v>247</v>
      </c>
      <c r="M38" s="22"/>
      <c r="N38" s="21" t="s">
        <v>247</v>
      </c>
      <c r="O38" s="22"/>
      <c r="P38">
        <v>26.9</v>
      </c>
      <c r="Q38" s="22"/>
      <c r="R38" t="s">
        <v>247</v>
      </c>
      <c r="T38" t="s">
        <v>247</v>
      </c>
      <c r="V38" t="s">
        <v>247</v>
      </c>
      <c r="X38" t="s">
        <v>247</v>
      </c>
      <c r="Z38" t="s">
        <v>247</v>
      </c>
      <c r="AB38">
        <v>21.4</v>
      </c>
    </row>
    <row r="39" spans="2:29" x14ac:dyDescent="0.25">
      <c r="B39" t="s">
        <v>290</v>
      </c>
      <c r="C39" t="s">
        <v>291</v>
      </c>
      <c r="D39" s="21" t="s">
        <v>247</v>
      </c>
      <c r="E39" s="22"/>
      <c r="F39" s="21" t="s">
        <v>247</v>
      </c>
      <c r="G39" s="22"/>
      <c r="H39" s="21" t="s">
        <v>247</v>
      </c>
      <c r="I39" s="22"/>
      <c r="J39" s="21" t="s">
        <v>247</v>
      </c>
      <c r="K39" s="22"/>
      <c r="L39" s="21" t="s">
        <v>247</v>
      </c>
      <c r="M39" s="22"/>
      <c r="N39" s="21" t="s">
        <v>247</v>
      </c>
      <c r="O39" s="22"/>
      <c r="P39">
        <v>4.5999999999999996</v>
      </c>
      <c r="Q39" s="22"/>
      <c r="R39" t="s">
        <v>247</v>
      </c>
      <c r="T39" t="s">
        <v>247</v>
      </c>
      <c r="V39" t="s">
        <v>247</v>
      </c>
      <c r="X39" t="s">
        <v>247</v>
      </c>
      <c r="Z39" t="s">
        <v>247</v>
      </c>
      <c r="AB39">
        <v>4.8</v>
      </c>
      <c r="AC39" t="s">
        <v>357</v>
      </c>
    </row>
    <row r="40" spans="2:29" x14ac:dyDescent="0.25">
      <c r="B40" t="s">
        <v>292</v>
      </c>
      <c r="C40" t="s">
        <v>293</v>
      </c>
      <c r="D40" s="21" t="s">
        <v>247</v>
      </c>
      <c r="E40" s="22"/>
      <c r="F40" s="21" t="s">
        <v>247</v>
      </c>
      <c r="G40" s="22"/>
      <c r="H40" s="21" t="s">
        <v>247</v>
      </c>
      <c r="I40" s="22"/>
      <c r="J40" s="21" t="s">
        <v>247</v>
      </c>
      <c r="K40" s="22"/>
      <c r="L40" s="21" t="s">
        <v>247</v>
      </c>
      <c r="M40" s="22"/>
      <c r="N40" s="21" t="s">
        <v>247</v>
      </c>
      <c r="O40" s="22"/>
      <c r="P40">
        <v>24.2</v>
      </c>
      <c r="Q40" s="22"/>
      <c r="R40" t="s">
        <v>247</v>
      </c>
      <c r="T40" t="s">
        <v>247</v>
      </c>
      <c r="V40" t="s">
        <v>247</v>
      </c>
      <c r="X40" t="s">
        <v>247</v>
      </c>
      <c r="Z40" t="s">
        <v>247</v>
      </c>
      <c r="AB40">
        <v>17</v>
      </c>
    </row>
    <row r="41" spans="2:29" x14ac:dyDescent="0.25">
      <c r="B41" t="s">
        <v>294</v>
      </c>
      <c r="C41" t="s">
        <v>295</v>
      </c>
      <c r="D41" s="21" t="s">
        <v>247</v>
      </c>
      <c r="E41" s="22"/>
      <c r="F41" s="21" t="s">
        <v>247</v>
      </c>
      <c r="G41" s="22"/>
      <c r="H41" s="21" t="s">
        <v>247</v>
      </c>
      <c r="I41" s="22"/>
      <c r="J41" s="21" t="s">
        <v>247</v>
      </c>
      <c r="K41" s="22"/>
      <c r="L41" s="21" t="s">
        <v>247</v>
      </c>
      <c r="M41" s="22"/>
      <c r="N41" s="21" t="s">
        <v>247</v>
      </c>
      <c r="O41" s="22"/>
      <c r="P41" s="21" t="s">
        <v>247</v>
      </c>
      <c r="Q41" s="22" t="s">
        <v>357</v>
      </c>
      <c r="R41" t="s">
        <v>247</v>
      </c>
      <c r="T41" t="s">
        <v>247</v>
      </c>
      <c r="V41" t="s">
        <v>247</v>
      </c>
      <c r="X41" t="s">
        <v>247</v>
      </c>
      <c r="Z41" t="s">
        <v>247</v>
      </c>
      <c r="AB41">
        <v>3.9</v>
      </c>
      <c r="AC41" t="s">
        <v>267</v>
      </c>
    </row>
    <row r="42" spans="2:29" x14ac:dyDescent="0.25">
      <c r="B42" t="s">
        <v>296</v>
      </c>
      <c r="C42" t="s">
        <v>297</v>
      </c>
      <c r="D42" s="21" t="s">
        <v>247</v>
      </c>
      <c r="E42" s="22"/>
      <c r="F42" s="21" t="s">
        <v>247</v>
      </c>
      <c r="G42" s="22"/>
      <c r="H42" s="21" t="s">
        <v>247</v>
      </c>
      <c r="I42" s="22"/>
      <c r="J42" s="21" t="s">
        <v>247</v>
      </c>
      <c r="K42" s="22"/>
      <c r="L42" s="21" t="s">
        <v>247</v>
      </c>
      <c r="M42" s="22"/>
      <c r="N42" s="21" t="s">
        <v>247</v>
      </c>
      <c r="O42" s="22"/>
      <c r="P42">
        <v>10.6</v>
      </c>
      <c r="Q42" s="22"/>
      <c r="R42" t="s">
        <v>247</v>
      </c>
      <c r="T42" t="s">
        <v>247</v>
      </c>
      <c r="V42" t="s">
        <v>247</v>
      </c>
      <c r="X42" t="s">
        <v>247</v>
      </c>
      <c r="Z42" t="s">
        <v>247</v>
      </c>
      <c r="AB42">
        <v>7.8</v>
      </c>
      <c r="AC42" t="s">
        <v>357</v>
      </c>
    </row>
    <row r="43" spans="2:29"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t="s">
        <v>357</v>
      </c>
      <c r="R43" t="s">
        <v>247</v>
      </c>
      <c r="T43" t="s">
        <v>247</v>
      </c>
      <c r="V43" t="s">
        <v>247</v>
      </c>
      <c r="X43" t="s">
        <v>247</v>
      </c>
      <c r="Z43" t="s">
        <v>247</v>
      </c>
      <c r="AB43">
        <v>18.600000000000001</v>
      </c>
      <c r="AC43" t="s">
        <v>357</v>
      </c>
    </row>
    <row r="44" spans="2:29" x14ac:dyDescent="0.25">
      <c r="B44" t="s">
        <v>300</v>
      </c>
      <c r="C44" t="s">
        <v>301</v>
      </c>
      <c r="D44" s="21" t="s">
        <v>247</v>
      </c>
      <c r="E44" s="22"/>
      <c r="F44" s="21" t="s">
        <v>247</v>
      </c>
      <c r="G44" s="22"/>
      <c r="H44" s="21" t="s">
        <v>247</v>
      </c>
      <c r="I44" s="22"/>
      <c r="J44" s="21" t="s">
        <v>247</v>
      </c>
      <c r="K44" s="22"/>
      <c r="L44" s="21" t="s">
        <v>247</v>
      </c>
      <c r="M44" s="22"/>
      <c r="N44" s="21" t="s">
        <v>247</v>
      </c>
      <c r="O44" s="22"/>
      <c r="P44">
        <v>35.4</v>
      </c>
      <c r="Q44" s="22"/>
      <c r="R44" t="s">
        <v>247</v>
      </c>
      <c r="T44" t="s">
        <v>247</v>
      </c>
      <c r="V44" t="s">
        <v>247</v>
      </c>
      <c r="X44" t="s">
        <v>247</v>
      </c>
      <c r="Z44" t="s">
        <v>247</v>
      </c>
      <c r="AB44">
        <v>38.1</v>
      </c>
    </row>
    <row r="45" spans="2:29" x14ac:dyDescent="0.25">
      <c r="B45" t="s">
        <v>302</v>
      </c>
      <c r="C45" t="s">
        <v>303</v>
      </c>
      <c r="D45" s="21" t="s">
        <v>247</v>
      </c>
      <c r="E45" s="22"/>
      <c r="F45" s="21" t="s">
        <v>247</v>
      </c>
      <c r="G45" s="22"/>
      <c r="H45" s="21" t="s">
        <v>247</v>
      </c>
      <c r="I45" s="22"/>
      <c r="J45" s="21" t="s">
        <v>247</v>
      </c>
      <c r="K45" s="22"/>
      <c r="L45" s="21" t="s">
        <v>247</v>
      </c>
      <c r="M45" s="22"/>
      <c r="N45" s="21" t="s">
        <v>247</v>
      </c>
      <c r="O45" s="22"/>
      <c r="P45">
        <v>40.200000000000003</v>
      </c>
      <c r="Q45" s="22"/>
      <c r="R45" t="s">
        <v>247</v>
      </c>
      <c r="T45" t="s">
        <v>247</v>
      </c>
      <c r="V45" t="s">
        <v>247</v>
      </c>
      <c r="X45" t="s">
        <v>247</v>
      </c>
      <c r="Z45" t="s">
        <v>247</v>
      </c>
      <c r="AB45">
        <v>47.1</v>
      </c>
    </row>
    <row r="46" spans="2:29"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t="s">
        <v>247</v>
      </c>
      <c r="T46" t="s">
        <v>247</v>
      </c>
      <c r="V46" t="s">
        <v>247</v>
      </c>
      <c r="X46" t="s">
        <v>247</v>
      </c>
      <c r="Z46" t="s">
        <v>247</v>
      </c>
      <c r="AB46" t="s">
        <v>247</v>
      </c>
    </row>
    <row r="47" spans="2:29"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t="s">
        <v>247</v>
      </c>
      <c r="T47" t="s">
        <v>247</v>
      </c>
      <c r="V47" t="s">
        <v>247</v>
      </c>
      <c r="X47" t="s">
        <v>247</v>
      </c>
      <c r="Z47" t="s">
        <v>247</v>
      </c>
      <c r="AB47" t="s">
        <v>247</v>
      </c>
    </row>
    <row r="48" spans="2:29" x14ac:dyDescent="0.25">
      <c r="B48" t="s">
        <v>308</v>
      </c>
      <c r="C48" s="24" t="s">
        <v>309</v>
      </c>
      <c r="D48" s="21" t="s">
        <v>247</v>
      </c>
      <c r="E48" s="22"/>
      <c r="F48" s="21" t="s">
        <v>247</v>
      </c>
      <c r="G48" s="22"/>
      <c r="H48" s="21" t="s">
        <v>247</v>
      </c>
      <c r="I48" s="22"/>
      <c r="J48" s="21" t="s">
        <v>247</v>
      </c>
      <c r="K48" s="22"/>
      <c r="L48" s="21" t="s">
        <v>247</v>
      </c>
      <c r="M48" s="22"/>
      <c r="N48" s="21" t="s">
        <v>247</v>
      </c>
      <c r="O48" s="22"/>
      <c r="P48">
        <v>39.200000000000003</v>
      </c>
      <c r="Q48" s="22"/>
      <c r="R48" t="s">
        <v>247</v>
      </c>
      <c r="T48" t="s">
        <v>247</v>
      </c>
      <c r="V48" t="s">
        <v>247</v>
      </c>
      <c r="X48" t="s">
        <v>247</v>
      </c>
      <c r="Z48" t="s">
        <v>247</v>
      </c>
      <c r="AB48" s="32">
        <v>37.700000000000003</v>
      </c>
    </row>
    <row r="49" spans="1:28" x14ac:dyDescent="0.25">
      <c r="B49" t="s">
        <v>310</v>
      </c>
      <c r="C49" s="24" t="s">
        <v>311</v>
      </c>
      <c r="D49" s="21" t="s">
        <v>247</v>
      </c>
      <c r="E49" s="22"/>
      <c r="F49" s="21" t="s">
        <v>247</v>
      </c>
      <c r="G49" s="22"/>
      <c r="H49" s="21" t="s">
        <v>247</v>
      </c>
      <c r="I49" s="22"/>
      <c r="J49" s="21" t="s">
        <v>247</v>
      </c>
      <c r="K49" s="22"/>
      <c r="L49" s="21" t="s">
        <v>247</v>
      </c>
      <c r="M49" s="22"/>
      <c r="N49" s="21" t="s">
        <v>247</v>
      </c>
      <c r="O49" s="22"/>
      <c r="P49">
        <v>26.4</v>
      </c>
      <c r="Q49" s="22"/>
      <c r="R49" t="s">
        <v>247</v>
      </c>
      <c r="T49" t="s">
        <v>247</v>
      </c>
      <c r="V49" t="s">
        <v>247</v>
      </c>
      <c r="X49" t="s">
        <v>247</v>
      </c>
      <c r="Z49" t="s">
        <v>247</v>
      </c>
      <c r="AB49" s="32">
        <v>18.2</v>
      </c>
    </row>
    <row r="50" spans="1:28" x14ac:dyDescent="0.25">
      <c r="B50" t="s">
        <v>312</v>
      </c>
      <c r="C50" s="24" t="s">
        <v>313</v>
      </c>
      <c r="D50" s="21" t="s">
        <v>247</v>
      </c>
      <c r="E50" s="22"/>
      <c r="F50" s="21" t="s">
        <v>247</v>
      </c>
      <c r="G50" s="22"/>
      <c r="H50" s="21" t="s">
        <v>247</v>
      </c>
      <c r="I50" s="22"/>
      <c r="J50" s="21" t="s">
        <v>247</v>
      </c>
      <c r="K50" s="22"/>
      <c r="L50" s="21" t="s">
        <v>247</v>
      </c>
      <c r="M50" s="22"/>
      <c r="N50" s="21" t="s">
        <v>247</v>
      </c>
      <c r="O50" s="22"/>
      <c r="P50">
        <v>19.5</v>
      </c>
      <c r="Q50" s="22"/>
      <c r="R50" t="s">
        <v>247</v>
      </c>
      <c r="T50" t="s">
        <v>247</v>
      </c>
      <c r="V50" t="s">
        <v>247</v>
      </c>
      <c r="X50" t="s">
        <v>247</v>
      </c>
      <c r="Z50" t="s">
        <v>247</v>
      </c>
      <c r="AB50" t="s">
        <v>247</v>
      </c>
    </row>
    <row r="51" spans="1:28"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t="s">
        <v>247</v>
      </c>
      <c r="T51" t="s">
        <v>247</v>
      </c>
      <c r="V51" t="s">
        <v>247</v>
      </c>
      <c r="X51" t="s">
        <v>247</v>
      </c>
      <c r="Z51" t="s">
        <v>247</v>
      </c>
      <c r="AB51" t="s">
        <v>247</v>
      </c>
    </row>
    <row r="52" spans="1:28" x14ac:dyDescent="0.25">
      <c r="B52" t="s">
        <v>316</v>
      </c>
      <c r="C52" s="24" t="s">
        <v>317</v>
      </c>
      <c r="D52" s="21" t="s">
        <v>247</v>
      </c>
      <c r="E52" s="22"/>
      <c r="F52" s="21" t="s">
        <v>247</v>
      </c>
      <c r="G52" s="22"/>
      <c r="H52" s="21" t="s">
        <v>247</v>
      </c>
      <c r="I52" s="22"/>
      <c r="J52" s="21" t="s">
        <v>247</v>
      </c>
      <c r="K52" s="22"/>
      <c r="L52" s="21" t="s">
        <v>247</v>
      </c>
      <c r="M52" s="22"/>
      <c r="N52" s="21" t="s">
        <v>247</v>
      </c>
      <c r="O52" s="22"/>
      <c r="P52" s="21" t="s">
        <v>247</v>
      </c>
      <c r="Q52" s="22" t="s">
        <v>357</v>
      </c>
      <c r="R52" t="s">
        <v>247</v>
      </c>
      <c r="T52" t="s">
        <v>247</v>
      </c>
      <c r="V52" t="s">
        <v>247</v>
      </c>
      <c r="X52" t="s">
        <v>247</v>
      </c>
      <c r="Z52" t="s">
        <v>247</v>
      </c>
      <c r="AB52" t="s">
        <v>247</v>
      </c>
    </row>
    <row r="53" spans="1:28" x14ac:dyDescent="0.25">
      <c r="B53" t="s">
        <v>318</v>
      </c>
      <c r="C53" s="24" t="s">
        <v>319</v>
      </c>
      <c r="D53" s="21" t="s">
        <v>247</v>
      </c>
      <c r="E53" s="22"/>
      <c r="F53" s="21" t="s">
        <v>247</v>
      </c>
      <c r="G53" s="22"/>
      <c r="H53" s="21" t="s">
        <v>247</v>
      </c>
      <c r="I53" s="22"/>
      <c r="J53" s="21" t="s">
        <v>247</v>
      </c>
      <c r="K53" s="22"/>
      <c r="L53" s="21" t="s">
        <v>247</v>
      </c>
      <c r="M53" s="22"/>
      <c r="N53" s="21" t="s">
        <v>247</v>
      </c>
      <c r="O53" s="22"/>
      <c r="P53" t="s">
        <v>247</v>
      </c>
      <c r="Q53" t="s">
        <v>357</v>
      </c>
      <c r="R53" t="s">
        <v>247</v>
      </c>
      <c r="T53" t="s">
        <v>247</v>
      </c>
      <c r="V53" t="s">
        <v>247</v>
      </c>
      <c r="X53" t="s">
        <v>247</v>
      </c>
      <c r="Z53" t="s">
        <v>247</v>
      </c>
      <c r="AB53" s="40" t="s">
        <v>247</v>
      </c>
    </row>
    <row r="54" spans="1:28" x14ac:dyDescent="0.25">
      <c r="B54" t="s">
        <v>321</v>
      </c>
      <c r="C54" s="24" t="s">
        <v>322</v>
      </c>
      <c r="D54" s="21" t="s">
        <v>247</v>
      </c>
      <c r="E54" s="22"/>
      <c r="F54" s="21" t="s">
        <v>247</v>
      </c>
      <c r="G54" s="22"/>
      <c r="H54" s="21" t="s">
        <v>247</v>
      </c>
      <c r="I54" s="22"/>
      <c r="J54" s="21" t="s">
        <v>247</v>
      </c>
      <c r="K54" s="22"/>
      <c r="L54" s="21" t="s">
        <v>247</v>
      </c>
      <c r="M54" s="22"/>
      <c r="N54" s="21" t="s">
        <v>247</v>
      </c>
      <c r="O54" s="22"/>
      <c r="P54">
        <v>9.9</v>
      </c>
      <c r="R54" t="s">
        <v>247</v>
      </c>
      <c r="T54" t="s">
        <v>247</v>
      </c>
      <c r="V54" t="s">
        <v>247</v>
      </c>
      <c r="X54" t="s">
        <v>247</v>
      </c>
      <c r="Z54" t="s">
        <v>247</v>
      </c>
      <c r="AB54" s="41">
        <v>7.9</v>
      </c>
    </row>
    <row r="56" spans="1:28" x14ac:dyDescent="0.25">
      <c r="A56" s="25" t="s">
        <v>323</v>
      </c>
    </row>
    <row r="58" spans="1:28" x14ac:dyDescent="0.25">
      <c r="B58" t="s">
        <v>324</v>
      </c>
    </row>
    <row r="59" spans="1:28" x14ac:dyDescent="0.25">
      <c r="C59" t="s">
        <v>325</v>
      </c>
      <c r="D59" t="s">
        <v>326</v>
      </c>
      <c r="F59" t="s">
        <v>327</v>
      </c>
    </row>
    <row r="60" spans="1:28" x14ac:dyDescent="0.25">
      <c r="C60" t="s">
        <v>381</v>
      </c>
      <c r="D60" t="s">
        <v>381</v>
      </c>
      <c r="F60" s="26">
        <v>45464</v>
      </c>
    </row>
    <row r="62" spans="1:28" x14ac:dyDescent="0.25">
      <c r="A62" s="25" t="s">
        <v>330</v>
      </c>
    </row>
    <row r="64" spans="1:28" x14ac:dyDescent="0.25">
      <c r="B64" t="s">
        <v>332</v>
      </c>
      <c r="C64" t="s">
        <v>333</v>
      </c>
    </row>
    <row r="65" spans="1:5" x14ac:dyDescent="0.25">
      <c r="C65">
        <v>1</v>
      </c>
      <c r="D65" t="s">
        <v>398</v>
      </c>
    </row>
    <row r="66" spans="1:5" x14ac:dyDescent="0.25">
      <c r="B66" t="s">
        <v>368</v>
      </c>
      <c r="C66" t="s">
        <v>394</v>
      </c>
    </row>
    <row r="67" spans="1:5" x14ac:dyDescent="0.25">
      <c r="C67">
        <v>1</v>
      </c>
      <c r="D67" t="s">
        <v>422</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2:AC84"/>
  <sheetViews>
    <sheetView zoomScaleNormal="100" workbookViewId="0"/>
  </sheetViews>
  <sheetFormatPr defaultColWidth="8.5703125" defaultRowHeight="15" x14ac:dyDescent="0.25"/>
  <cols>
    <col min="3" max="3" width="42" customWidth="1"/>
    <col min="6" max="6" width="8.85546875" customWidth="1"/>
  </cols>
  <sheetData>
    <row r="2" spans="1:29" x14ac:dyDescent="0.25">
      <c r="A2" t="s">
        <v>236</v>
      </c>
      <c r="D2" s="17"/>
      <c r="E2" s="17"/>
    </row>
    <row r="3" spans="1:29" x14ac:dyDescent="0.25">
      <c r="B3" t="s">
        <v>237</v>
      </c>
    </row>
    <row r="4" spans="1:29" x14ac:dyDescent="0.25">
      <c r="C4" t="str">
        <f>ReadMe!A50</f>
        <v>Ind1102</v>
      </c>
    </row>
    <row r="5" spans="1:29" x14ac:dyDescent="0.25">
      <c r="B5" t="s">
        <v>26</v>
      </c>
    </row>
    <row r="6" spans="1:29" x14ac:dyDescent="0.25">
      <c r="C6" t="str">
        <f>ReadMe!C50</f>
        <v>Low-qualified adults with a learning experience in the last 12 months (%) - AES</v>
      </c>
    </row>
    <row r="7" spans="1:29" x14ac:dyDescent="0.25">
      <c r="B7" t="s">
        <v>236</v>
      </c>
      <c r="G7" t="s">
        <v>30</v>
      </c>
    </row>
    <row r="8" spans="1:29" x14ac:dyDescent="0.25">
      <c r="C8" s="29" t="str">
        <f>ReadMe!D50</f>
        <v>Percentage of the population aged 25-64 with lowest level of educational attainment (ISCED 0-2) who participated in formal or non-formal education and training over the 12 months prior to the survey (Eurostat, AES; Cedefop presents these data as the most complete measurement of the concept).</v>
      </c>
      <c r="H8" t="str">
        <f>ReadMe!G49</f>
        <v>Key Indicators on VET + Dashboard</v>
      </c>
    </row>
    <row r="9" spans="1:29" x14ac:dyDescent="0.25">
      <c r="B9" t="s">
        <v>31</v>
      </c>
      <c r="D9" t="s">
        <v>238</v>
      </c>
      <c r="I9" t="s">
        <v>33</v>
      </c>
      <c r="L9" t="s">
        <v>34</v>
      </c>
    </row>
    <row r="10" spans="1:29" x14ac:dyDescent="0.25">
      <c r="C10" t="str">
        <f>ReadMe!H50</f>
        <v>Access, attractiveness and flexibility</v>
      </c>
      <c r="D10" t="str">
        <f>ReadMe!I50</f>
        <v>CVET/Adult learning</v>
      </c>
      <c r="J10">
        <f>ReadMe!J50</f>
        <v>0</v>
      </c>
      <c r="M10">
        <f>ReadMe!K50</f>
        <v>0</v>
      </c>
    </row>
    <row r="11" spans="1:29" x14ac:dyDescent="0.25">
      <c r="B11" t="s">
        <v>239</v>
      </c>
    </row>
    <row r="12" spans="1:29" x14ac:dyDescent="0.25">
      <c r="C12" t="s">
        <v>421</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22"/>
      <c r="F18" s="21" t="s">
        <v>247</v>
      </c>
      <c r="G18" s="22"/>
      <c r="H18" s="21" t="s">
        <v>247</v>
      </c>
      <c r="I18" s="22"/>
      <c r="J18" s="21" t="s">
        <v>247</v>
      </c>
      <c r="K18" s="22"/>
      <c r="L18" s="21" t="s">
        <v>247</v>
      </c>
      <c r="M18" s="22"/>
      <c r="N18" s="21" t="s">
        <v>247</v>
      </c>
      <c r="O18" s="22"/>
      <c r="P18">
        <v>22.9</v>
      </c>
      <c r="Q18" s="22"/>
      <c r="R18" t="s">
        <v>247</v>
      </c>
      <c r="T18" t="s">
        <v>247</v>
      </c>
      <c r="V18" t="s">
        <v>247</v>
      </c>
      <c r="X18" t="s">
        <v>247</v>
      </c>
      <c r="Z18" t="s">
        <v>247</v>
      </c>
      <c r="AB18">
        <v>25.1</v>
      </c>
    </row>
    <row r="19" spans="2:29" x14ac:dyDescent="0.25">
      <c r="B19" t="s">
        <v>249</v>
      </c>
      <c r="C19" t="s">
        <v>250</v>
      </c>
      <c r="D19" s="21" t="s">
        <v>247</v>
      </c>
      <c r="E19" s="22"/>
      <c r="F19" s="21" t="s">
        <v>247</v>
      </c>
      <c r="G19" s="22"/>
      <c r="H19" s="21" t="s">
        <v>247</v>
      </c>
      <c r="I19" s="22"/>
      <c r="J19" s="21" t="s">
        <v>247</v>
      </c>
      <c r="K19" s="22"/>
      <c r="L19" s="21" t="s">
        <v>247</v>
      </c>
      <c r="M19" s="22"/>
      <c r="N19" s="21" t="s">
        <v>247</v>
      </c>
      <c r="O19" s="22"/>
      <c r="P19">
        <v>20.3</v>
      </c>
      <c r="Q19" s="22"/>
      <c r="R19" t="s">
        <v>247</v>
      </c>
      <c r="T19" t="s">
        <v>247</v>
      </c>
      <c r="V19" t="s">
        <v>247</v>
      </c>
      <c r="X19" t="s">
        <v>247</v>
      </c>
      <c r="Z19" t="s">
        <v>247</v>
      </c>
      <c r="AB19">
        <v>15.9</v>
      </c>
    </row>
    <row r="20" spans="2:29" x14ac:dyDescent="0.25">
      <c r="B20" t="s">
        <v>251</v>
      </c>
      <c r="C20" t="s">
        <v>252</v>
      </c>
      <c r="D20" s="21" t="s">
        <v>247</v>
      </c>
      <c r="E20" s="22"/>
      <c r="F20" s="21" t="s">
        <v>247</v>
      </c>
      <c r="G20" s="22"/>
      <c r="H20" s="21" t="s">
        <v>247</v>
      </c>
      <c r="I20" s="22"/>
      <c r="J20" s="21" t="s">
        <v>247</v>
      </c>
      <c r="K20" s="22"/>
      <c r="L20" s="21" t="s">
        <v>247</v>
      </c>
      <c r="M20" s="22"/>
      <c r="N20" s="21" t="s">
        <v>247</v>
      </c>
      <c r="O20" s="22"/>
      <c r="P20" s="21">
        <v>7.6</v>
      </c>
      <c r="Q20" s="22"/>
      <c r="R20" t="s">
        <v>247</v>
      </c>
      <c r="T20" t="s">
        <v>247</v>
      </c>
      <c r="V20" t="s">
        <v>247</v>
      </c>
      <c r="X20" t="s">
        <v>247</v>
      </c>
      <c r="Z20" t="s">
        <v>247</v>
      </c>
      <c r="AB20" t="s">
        <v>247</v>
      </c>
      <c r="AC20" t="s">
        <v>357</v>
      </c>
    </row>
    <row r="21" spans="2:29" x14ac:dyDescent="0.25">
      <c r="B21" t="s">
        <v>253</v>
      </c>
      <c r="C21" t="s">
        <v>254</v>
      </c>
      <c r="D21" s="21" t="s">
        <v>247</v>
      </c>
      <c r="E21" s="22"/>
      <c r="F21" s="21" t="s">
        <v>247</v>
      </c>
      <c r="G21" s="22"/>
      <c r="H21" s="21" t="s">
        <v>247</v>
      </c>
      <c r="I21" s="22"/>
      <c r="J21" s="21" t="s">
        <v>247</v>
      </c>
      <c r="K21" s="22"/>
      <c r="L21" s="21" t="s">
        <v>247</v>
      </c>
      <c r="M21" s="22"/>
      <c r="N21" s="21" t="s">
        <v>247</v>
      </c>
      <c r="O21" s="22"/>
      <c r="P21">
        <v>16.2</v>
      </c>
      <c r="Q21" s="22"/>
      <c r="R21" t="s">
        <v>247</v>
      </c>
      <c r="T21" t="s">
        <v>247</v>
      </c>
      <c r="V21" t="s">
        <v>247</v>
      </c>
      <c r="X21" t="s">
        <v>247</v>
      </c>
      <c r="Z21" t="s">
        <v>247</v>
      </c>
      <c r="AB21">
        <v>21.3</v>
      </c>
    </row>
    <row r="22" spans="2:29" x14ac:dyDescent="0.25">
      <c r="B22" t="s">
        <v>255</v>
      </c>
      <c r="C22" t="s">
        <v>256</v>
      </c>
      <c r="D22" s="21" t="s">
        <v>247</v>
      </c>
      <c r="E22" s="22"/>
      <c r="F22" s="21" t="s">
        <v>247</v>
      </c>
      <c r="G22" s="22"/>
      <c r="H22" s="21" t="s">
        <v>247</v>
      </c>
      <c r="I22" s="22"/>
      <c r="J22" s="21" t="s">
        <v>247</v>
      </c>
      <c r="K22" s="22"/>
      <c r="L22" s="21" t="s">
        <v>247</v>
      </c>
      <c r="M22" s="22"/>
      <c r="N22" s="21" t="s">
        <v>247</v>
      </c>
      <c r="O22" s="22"/>
      <c r="P22">
        <v>31.6</v>
      </c>
      <c r="Q22" s="22"/>
      <c r="R22" t="s">
        <v>247</v>
      </c>
      <c r="T22" t="s">
        <v>247</v>
      </c>
      <c r="V22" t="s">
        <v>247</v>
      </c>
      <c r="X22" t="s">
        <v>247</v>
      </c>
      <c r="Z22" t="s">
        <v>247</v>
      </c>
      <c r="AB22">
        <v>30.6</v>
      </c>
    </row>
    <row r="23" spans="2:29" x14ac:dyDescent="0.25">
      <c r="B23" t="s">
        <v>257</v>
      </c>
      <c r="C23" t="s">
        <v>258</v>
      </c>
      <c r="D23" s="21" t="s">
        <v>247</v>
      </c>
      <c r="E23" s="22"/>
      <c r="F23" s="21" t="s">
        <v>247</v>
      </c>
      <c r="G23" s="22"/>
      <c r="H23" s="21" t="s">
        <v>247</v>
      </c>
      <c r="I23" s="22"/>
      <c r="J23" s="21" t="s">
        <v>247</v>
      </c>
      <c r="K23" s="22"/>
      <c r="L23" s="21" t="s">
        <v>247</v>
      </c>
      <c r="M23" s="22"/>
      <c r="N23" s="21" t="s">
        <v>247</v>
      </c>
      <c r="O23" s="22"/>
      <c r="P23">
        <v>27.4</v>
      </c>
      <c r="Q23" s="22"/>
      <c r="R23" t="s">
        <v>247</v>
      </c>
      <c r="T23" t="s">
        <v>247</v>
      </c>
      <c r="V23" t="s">
        <v>247</v>
      </c>
      <c r="X23" t="s">
        <v>247</v>
      </c>
      <c r="Z23" t="s">
        <v>247</v>
      </c>
      <c r="AB23">
        <v>37.1</v>
      </c>
    </row>
    <row r="24" spans="2:29" x14ac:dyDescent="0.25">
      <c r="B24" t="s">
        <v>259</v>
      </c>
      <c r="C24" t="s">
        <v>260</v>
      </c>
      <c r="D24" s="21" t="s">
        <v>247</v>
      </c>
      <c r="E24" s="22"/>
      <c r="F24" s="21" t="s">
        <v>247</v>
      </c>
      <c r="G24" s="22"/>
      <c r="H24" s="21" t="s">
        <v>247</v>
      </c>
      <c r="I24" s="22"/>
      <c r="J24" s="21" t="s">
        <v>247</v>
      </c>
      <c r="K24" s="22"/>
      <c r="L24" s="21" t="s">
        <v>247</v>
      </c>
      <c r="M24" s="22"/>
      <c r="N24" s="21" t="s">
        <v>247</v>
      </c>
      <c r="O24" s="22"/>
      <c r="P24">
        <v>23.5</v>
      </c>
      <c r="Q24" s="22"/>
      <c r="R24" t="s">
        <v>247</v>
      </c>
      <c r="T24" t="s">
        <v>247</v>
      </c>
      <c r="V24" t="s">
        <v>247</v>
      </c>
      <c r="X24" t="s">
        <v>247</v>
      </c>
      <c r="Z24" t="s">
        <v>247</v>
      </c>
      <c r="AB24">
        <v>24</v>
      </c>
    </row>
    <row r="25" spans="2:29" x14ac:dyDescent="0.25">
      <c r="B25" t="s">
        <v>261</v>
      </c>
      <c r="C25" t="s">
        <v>262</v>
      </c>
      <c r="D25" s="21" t="s">
        <v>247</v>
      </c>
      <c r="E25" s="22"/>
      <c r="F25" s="21" t="s">
        <v>247</v>
      </c>
      <c r="G25" s="22"/>
      <c r="H25" s="21" t="s">
        <v>247</v>
      </c>
      <c r="I25" s="22"/>
      <c r="J25" s="21" t="s">
        <v>247</v>
      </c>
      <c r="K25" s="22"/>
      <c r="L25" s="21" t="s">
        <v>247</v>
      </c>
      <c r="M25" s="22"/>
      <c r="N25" s="21" t="s">
        <v>247</v>
      </c>
      <c r="O25" s="22"/>
      <c r="P25">
        <v>28</v>
      </c>
      <c r="Q25" s="22"/>
      <c r="R25" t="s">
        <v>247</v>
      </c>
      <c r="T25" t="s">
        <v>247</v>
      </c>
      <c r="V25" t="s">
        <v>247</v>
      </c>
      <c r="X25" t="s">
        <v>247</v>
      </c>
      <c r="Z25" t="s">
        <v>247</v>
      </c>
      <c r="AB25">
        <v>25.3</v>
      </c>
    </row>
    <row r="26" spans="2:29" x14ac:dyDescent="0.25">
      <c r="B26" t="s">
        <v>263</v>
      </c>
      <c r="C26" t="s">
        <v>264</v>
      </c>
      <c r="D26" s="21" t="s">
        <v>247</v>
      </c>
      <c r="E26" s="22"/>
      <c r="F26" s="21" t="s">
        <v>247</v>
      </c>
      <c r="G26" s="22"/>
      <c r="H26" s="21" t="s">
        <v>247</v>
      </c>
      <c r="I26" s="22"/>
      <c r="J26" s="21" t="s">
        <v>247</v>
      </c>
      <c r="K26" s="22"/>
      <c r="L26" s="21" t="s">
        <v>247</v>
      </c>
      <c r="M26" s="22"/>
      <c r="N26" s="21" t="s">
        <v>247</v>
      </c>
      <c r="O26" s="22"/>
      <c r="P26">
        <v>3</v>
      </c>
      <c r="Q26" s="22" t="s">
        <v>357</v>
      </c>
      <c r="R26" t="s">
        <v>247</v>
      </c>
      <c r="T26" t="s">
        <v>247</v>
      </c>
      <c r="V26" t="s">
        <v>247</v>
      </c>
      <c r="X26" t="s">
        <v>247</v>
      </c>
      <c r="Z26" t="s">
        <v>247</v>
      </c>
      <c r="AB26">
        <v>5.5</v>
      </c>
      <c r="AC26" t="s">
        <v>357</v>
      </c>
    </row>
    <row r="27" spans="2:29" x14ac:dyDescent="0.25">
      <c r="B27" t="s">
        <v>265</v>
      </c>
      <c r="C27" t="s">
        <v>266</v>
      </c>
      <c r="D27" s="21" t="s">
        <v>247</v>
      </c>
      <c r="E27" s="22"/>
      <c r="F27" s="21" t="s">
        <v>247</v>
      </c>
      <c r="G27" s="22"/>
      <c r="H27" s="21" t="s">
        <v>247</v>
      </c>
      <c r="I27" s="22"/>
      <c r="J27" s="21" t="s">
        <v>247</v>
      </c>
      <c r="K27" s="22"/>
      <c r="L27" s="21" t="s">
        <v>247</v>
      </c>
      <c r="M27" s="22"/>
      <c r="N27" s="21" t="s">
        <v>247</v>
      </c>
      <c r="O27" s="22"/>
      <c r="P27">
        <v>23.8</v>
      </c>
      <c r="Q27" s="22"/>
      <c r="R27" t="s">
        <v>247</v>
      </c>
      <c r="T27" t="s">
        <v>247</v>
      </c>
      <c r="V27" t="s">
        <v>247</v>
      </c>
      <c r="X27" t="s">
        <v>247</v>
      </c>
      <c r="Z27" t="s">
        <v>247</v>
      </c>
      <c r="AB27">
        <v>28.7</v>
      </c>
    </row>
    <row r="28" spans="2:29" x14ac:dyDescent="0.25">
      <c r="B28" t="s">
        <v>268</v>
      </c>
      <c r="C28" t="s">
        <v>269</v>
      </c>
      <c r="D28" s="21" t="s">
        <v>247</v>
      </c>
      <c r="E28" s="22"/>
      <c r="F28" s="21" t="s">
        <v>247</v>
      </c>
      <c r="G28" s="22"/>
      <c r="H28" s="21" t="s">
        <v>247</v>
      </c>
      <c r="I28" s="22"/>
      <c r="J28" s="21" t="s">
        <v>247</v>
      </c>
      <c r="K28" s="22"/>
      <c r="L28" s="21" t="s">
        <v>247</v>
      </c>
      <c r="M28" s="22"/>
      <c r="N28" s="21" t="s">
        <v>247</v>
      </c>
      <c r="O28" s="22"/>
      <c r="P28">
        <v>25.1</v>
      </c>
      <c r="Q28" s="22"/>
      <c r="R28" t="s">
        <v>247</v>
      </c>
      <c r="T28" t="s">
        <v>247</v>
      </c>
      <c r="V28" t="s">
        <v>247</v>
      </c>
      <c r="X28" t="s">
        <v>247</v>
      </c>
      <c r="Z28" t="s">
        <v>247</v>
      </c>
      <c r="AB28">
        <v>25.4</v>
      </c>
      <c r="AC28" t="s">
        <v>267</v>
      </c>
    </row>
    <row r="29" spans="2:29" x14ac:dyDescent="0.25">
      <c r="B29" t="s">
        <v>270</v>
      </c>
      <c r="C29" t="s">
        <v>271</v>
      </c>
      <c r="D29" s="21" t="s">
        <v>247</v>
      </c>
      <c r="E29" s="22"/>
      <c r="F29" s="21" t="s">
        <v>247</v>
      </c>
      <c r="G29" s="22"/>
      <c r="H29" s="21" t="s">
        <v>247</v>
      </c>
      <c r="I29" s="22"/>
      <c r="J29" s="21" t="s">
        <v>247</v>
      </c>
      <c r="K29" s="22"/>
      <c r="L29" s="21" t="s">
        <v>247</v>
      </c>
      <c r="M29" s="22"/>
      <c r="N29" s="21" t="s">
        <v>247</v>
      </c>
      <c r="O29" s="22"/>
      <c r="P29">
        <v>7.4</v>
      </c>
      <c r="Q29" s="22" t="s">
        <v>357</v>
      </c>
      <c r="R29" t="s">
        <v>247</v>
      </c>
      <c r="T29" t="s">
        <v>247</v>
      </c>
      <c r="V29" t="s">
        <v>247</v>
      </c>
      <c r="X29" t="s">
        <v>247</v>
      </c>
      <c r="Z29" t="s">
        <v>247</v>
      </c>
      <c r="AB29" t="s">
        <v>247</v>
      </c>
      <c r="AC29" t="s">
        <v>357</v>
      </c>
    </row>
    <row r="30" spans="2:29" x14ac:dyDescent="0.25">
      <c r="B30" t="s">
        <v>272</v>
      </c>
      <c r="C30" t="s">
        <v>273</v>
      </c>
      <c r="D30" s="21" t="s">
        <v>247</v>
      </c>
      <c r="E30" s="22"/>
      <c r="F30" s="21" t="s">
        <v>247</v>
      </c>
      <c r="G30" s="22"/>
      <c r="H30" s="21" t="s">
        <v>247</v>
      </c>
      <c r="I30" s="22"/>
      <c r="J30" s="21" t="s">
        <v>247</v>
      </c>
      <c r="K30" s="22"/>
      <c r="L30" s="21" t="s">
        <v>247</v>
      </c>
      <c r="M30" s="22"/>
      <c r="N30" s="21" t="s">
        <v>247</v>
      </c>
      <c r="O30" s="22"/>
      <c r="P30">
        <v>21.2</v>
      </c>
      <c r="Q30" s="22"/>
      <c r="R30" t="s">
        <v>247</v>
      </c>
      <c r="T30" t="s">
        <v>247</v>
      </c>
      <c r="V30" t="s">
        <v>247</v>
      </c>
      <c r="X30" t="s">
        <v>247</v>
      </c>
      <c r="Z30" t="s">
        <v>247</v>
      </c>
      <c r="AB30">
        <v>15.9</v>
      </c>
      <c r="AC30" t="s">
        <v>267</v>
      </c>
    </row>
    <row r="31" spans="2:29" x14ac:dyDescent="0.25">
      <c r="B31" t="s">
        <v>274</v>
      </c>
      <c r="C31" t="s">
        <v>275</v>
      </c>
      <c r="D31" s="21" t="s">
        <v>247</v>
      </c>
      <c r="E31" s="22"/>
      <c r="F31" s="21" t="s">
        <v>247</v>
      </c>
      <c r="G31" s="22"/>
      <c r="H31" s="21" t="s">
        <v>247</v>
      </c>
      <c r="I31" s="22"/>
      <c r="J31" s="21" t="s">
        <v>247</v>
      </c>
      <c r="K31" s="22"/>
      <c r="L31" s="21" t="s">
        <v>247</v>
      </c>
      <c r="M31" s="22"/>
      <c r="N31" s="21" t="s">
        <v>247</v>
      </c>
      <c r="O31" s="22"/>
      <c r="P31">
        <v>24.4</v>
      </c>
      <c r="Q31" s="22"/>
      <c r="R31" t="s">
        <v>247</v>
      </c>
      <c r="T31" t="s">
        <v>247</v>
      </c>
      <c r="V31" t="s">
        <v>247</v>
      </c>
      <c r="X31" t="s">
        <v>247</v>
      </c>
      <c r="Z31" t="s">
        <v>247</v>
      </c>
      <c r="AB31">
        <v>16.5</v>
      </c>
    </row>
    <row r="32" spans="2:29" x14ac:dyDescent="0.25">
      <c r="B32" t="s">
        <v>276</v>
      </c>
      <c r="C32" t="s">
        <v>277</v>
      </c>
      <c r="D32" s="21" t="s">
        <v>247</v>
      </c>
      <c r="E32" s="22"/>
      <c r="F32" s="21" t="s">
        <v>247</v>
      </c>
      <c r="G32" s="22"/>
      <c r="H32" s="21" t="s">
        <v>247</v>
      </c>
      <c r="I32" s="22"/>
      <c r="J32" s="21" t="s">
        <v>247</v>
      </c>
      <c r="K32" s="22"/>
      <c r="L32" s="21" t="s">
        <v>247</v>
      </c>
      <c r="M32" s="22"/>
      <c r="N32" s="21" t="s">
        <v>247</v>
      </c>
      <c r="O32" s="22"/>
      <c r="P32">
        <v>26.7</v>
      </c>
      <c r="Q32" s="22"/>
      <c r="R32" t="s">
        <v>247</v>
      </c>
      <c r="T32" t="s">
        <v>247</v>
      </c>
      <c r="V32" t="s">
        <v>247</v>
      </c>
      <c r="X32" t="s">
        <v>247</v>
      </c>
      <c r="Z32" t="s">
        <v>247</v>
      </c>
      <c r="AB32">
        <v>31.7</v>
      </c>
    </row>
    <row r="33" spans="2:29"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t="s">
        <v>357</v>
      </c>
      <c r="R33" t="s">
        <v>247</v>
      </c>
      <c r="T33" t="s">
        <v>247</v>
      </c>
      <c r="V33" t="s">
        <v>247</v>
      </c>
      <c r="X33" t="s">
        <v>247</v>
      </c>
      <c r="Z33" t="s">
        <v>247</v>
      </c>
      <c r="AB33" t="s">
        <v>247</v>
      </c>
      <c r="AC33" t="s">
        <v>357</v>
      </c>
    </row>
    <row r="34" spans="2:29" x14ac:dyDescent="0.25">
      <c r="B34" t="s">
        <v>280</v>
      </c>
      <c r="C34" t="s">
        <v>281</v>
      </c>
      <c r="D34" s="21" t="s">
        <v>247</v>
      </c>
      <c r="E34" s="22"/>
      <c r="F34" s="21" t="s">
        <v>247</v>
      </c>
      <c r="G34" s="22"/>
      <c r="H34" s="21" t="s">
        <v>247</v>
      </c>
      <c r="I34" s="22"/>
      <c r="J34" s="21" t="s">
        <v>247</v>
      </c>
      <c r="K34" s="22"/>
      <c r="L34" s="21" t="s">
        <v>247</v>
      </c>
      <c r="M34" s="22"/>
      <c r="N34" s="21" t="s">
        <v>247</v>
      </c>
      <c r="O34" s="22"/>
      <c r="P34">
        <v>21.1</v>
      </c>
      <c r="Q34" s="22"/>
      <c r="R34" t="s">
        <v>247</v>
      </c>
      <c r="T34" t="s">
        <v>247</v>
      </c>
      <c r="V34" t="s">
        <v>247</v>
      </c>
      <c r="X34" t="s">
        <v>247</v>
      </c>
      <c r="Z34" t="s">
        <v>247</v>
      </c>
      <c r="AB34">
        <v>24.2</v>
      </c>
    </row>
    <row r="35" spans="2:29" x14ac:dyDescent="0.25">
      <c r="B35" t="s">
        <v>282</v>
      </c>
      <c r="C35" t="s">
        <v>283</v>
      </c>
      <c r="D35" s="21" t="s">
        <v>247</v>
      </c>
      <c r="E35" s="22"/>
      <c r="F35" s="21" t="s">
        <v>247</v>
      </c>
      <c r="G35" s="22"/>
      <c r="H35" s="21" t="s">
        <v>247</v>
      </c>
      <c r="I35" s="22"/>
      <c r="J35" s="21" t="s">
        <v>247</v>
      </c>
      <c r="K35" s="22"/>
      <c r="L35" s="21" t="s">
        <v>247</v>
      </c>
      <c r="M35" s="22"/>
      <c r="N35" s="21" t="s">
        <v>247</v>
      </c>
      <c r="O35" s="22"/>
      <c r="P35">
        <v>41.6</v>
      </c>
      <c r="Q35" s="22"/>
      <c r="R35" t="s">
        <v>247</v>
      </c>
      <c r="T35" t="s">
        <v>247</v>
      </c>
      <c r="V35" t="s">
        <v>247</v>
      </c>
      <c r="X35" t="s">
        <v>247</v>
      </c>
      <c r="Z35" t="s">
        <v>247</v>
      </c>
      <c r="AB35">
        <v>42.3</v>
      </c>
    </row>
    <row r="36" spans="2:29" x14ac:dyDescent="0.25">
      <c r="B36" t="s">
        <v>284</v>
      </c>
      <c r="C36" t="s">
        <v>285</v>
      </c>
      <c r="D36" s="21" t="s">
        <v>247</v>
      </c>
      <c r="E36" s="22"/>
      <c r="F36" s="21" t="s">
        <v>247</v>
      </c>
      <c r="G36" s="22"/>
      <c r="H36" s="21" t="s">
        <v>247</v>
      </c>
      <c r="I36" s="22"/>
      <c r="J36" s="21" t="s">
        <v>247</v>
      </c>
      <c r="K36" s="22"/>
      <c r="L36" s="21" t="s">
        <v>247</v>
      </c>
      <c r="M36" s="22"/>
      <c r="N36" s="21" t="s">
        <v>247</v>
      </c>
      <c r="O36" s="22"/>
      <c r="P36">
        <v>24.3</v>
      </c>
      <c r="Q36" s="22"/>
      <c r="R36" t="s">
        <v>247</v>
      </c>
      <c r="T36" t="s">
        <v>247</v>
      </c>
      <c r="V36" t="s">
        <v>247</v>
      </c>
      <c r="X36" t="s">
        <v>247</v>
      </c>
      <c r="Z36" t="s">
        <v>247</v>
      </c>
      <c r="AB36">
        <v>21.3</v>
      </c>
    </row>
    <row r="37" spans="2:29" x14ac:dyDescent="0.25">
      <c r="B37" t="s">
        <v>286</v>
      </c>
      <c r="C37" t="s">
        <v>287</v>
      </c>
      <c r="D37" s="21" t="s">
        <v>247</v>
      </c>
      <c r="E37" s="22"/>
      <c r="F37" s="21" t="s">
        <v>247</v>
      </c>
      <c r="G37" s="22"/>
      <c r="H37" s="21" t="s">
        <v>247</v>
      </c>
      <c r="I37" s="22"/>
      <c r="J37" s="21" t="s">
        <v>247</v>
      </c>
      <c r="K37" s="22"/>
      <c r="L37" s="21" t="s">
        <v>247</v>
      </c>
      <c r="M37" s="22"/>
      <c r="N37" s="21" t="s">
        <v>247</v>
      </c>
      <c r="O37" s="22"/>
      <c r="P37">
        <v>38.299999999999997</v>
      </c>
      <c r="Q37" s="22"/>
      <c r="R37" t="s">
        <v>247</v>
      </c>
      <c r="T37" t="s">
        <v>247</v>
      </c>
      <c r="V37" t="s">
        <v>247</v>
      </c>
      <c r="X37" t="s">
        <v>247</v>
      </c>
      <c r="Z37" t="s">
        <v>247</v>
      </c>
      <c r="AB37">
        <v>42</v>
      </c>
    </row>
    <row r="38" spans="2:29" x14ac:dyDescent="0.25">
      <c r="B38" t="s">
        <v>288</v>
      </c>
      <c r="C38" t="s">
        <v>289</v>
      </c>
      <c r="D38" s="21" t="s">
        <v>247</v>
      </c>
      <c r="E38" s="22"/>
      <c r="F38" s="21" t="s">
        <v>247</v>
      </c>
      <c r="G38" s="22"/>
      <c r="H38" s="21" t="s">
        <v>247</v>
      </c>
      <c r="I38" s="22"/>
      <c r="J38" s="21" t="s">
        <v>247</v>
      </c>
      <c r="K38" s="22"/>
      <c r="L38" s="21" t="s">
        <v>247</v>
      </c>
      <c r="M38" s="22"/>
      <c r="N38" s="21" t="s">
        <v>247</v>
      </c>
      <c r="O38" s="22"/>
      <c r="P38">
        <v>31.3</v>
      </c>
      <c r="Q38" s="22"/>
      <c r="R38" t="s">
        <v>247</v>
      </c>
      <c r="T38" t="s">
        <v>247</v>
      </c>
      <c r="V38" t="s">
        <v>247</v>
      </c>
      <c r="X38" t="s">
        <v>247</v>
      </c>
      <c r="Z38" t="s">
        <v>247</v>
      </c>
      <c r="AB38">
        <v>26</v>
      </c>
    </row>
    <row r="39" spans="2:29" x14ac:dyDescent="0.25">
      <c r="B39" t="s">
        <v>290</v>
      </c>
      <c r="C39" t="s">
        <v>291</v>
      </c>
      <c r="D39" s="21" t="s">
        <v>247</v>
      </c>
      <c r="E39" s="22"/>
      <c r="F39" s="21" t="s">
        <v>247</v>
      </c>
      <c r="G39" s="22"/>
      <c r="H39" s="21" t="s">
        <v>247</v>
      </c>
      <c r="I39" s="22"/>
      <c r="J39" s="21" t="s">
        <v>247</v>
      </c>
      <c r="K39" s="22"/>
      <c r="L39" s="21" t="s">
        <v>247</v>
      </c>
      <c r="M39" s="22"/>
      <c r="N39" s="21" t="s">
        <v>247</v>
      </c>
      <c r="O39" s="22"/>
      <c r="P39">
        <v>5.4</v>
      </c>
      <c r="Q39" s="22"/>
      <c r="R39" t="s">
        <v>247</v>
      </c>
      <c r="T39" t="s">
        <v>247</v>
      </c>
      <c r="V39" t="s">
        <v>247</v>
      </c>
      <c r="X39" t="s">
        <v>247</v>
      </c>
      <c r="Z39" t="s">
        <v>247</v>
      </c>
      <c r="AB39">
        <v>5.5</v>
      </c>
      <c r="AC39" t="s">
        <v>357</v>
      </c>
    </row>
    <row r="40" spans="2:29" x14ac:dyDescent="0.25">
      <c r="B40" t="s">
        <v>292</v>
      </c>
      <c r="C40" t="s">
        <v>293</v>
      </c>
      <c r="D40" s="21" t="s">
        <v>247</v>
      </c>
      <c r="E40" s="22"/>
      <c r="F40" s="21" t="s">
        <v>247</v>
      </c>
      <c r="G40" s="22"/>
      <c r="H40" s="21" t="s">
        <v>247</v>
      </c>
      <c r="I40" s="22"/>
      <c r="J40" s="21" t="s">
        <v>247</v>
      </c>
      <c r="K40" s="22"/>
      <c r="L40" s="21" t="s">
        <v>247</v>
      </c>
      <c r="M40" s="22"/>
      <c r="N40" s="21" t="s">
        <v>247</v>
      </c>
      <c r="O40" s="22"/>
      <c r="P40">
        <v>31.5</v>
      </c>
      <c r="Q40" s="22"/>
      <c r="R40" t="s">
        <v>247</v>
      </c>
      <c r="T40" t="s">
        <v>247</v>
      </c>
      <c r="V40" t="s">
        <v>247</v>
      </c>
      <c r="X40" t="s">
        <v>247</v>
      </c>
      <c r="Z40" t="s">
        <v>247</v>
      </c>
      <c r="AB40">
        <v>27.3</v>
      </c>
    </row>
    <row r="41" spans="2:29" x14ac:dyDescent="0.25">
      <c r="B41" t="s">
        <v>294</v>
      </c>
      <c r="C41" t="s">
        <v>295</v>
      </c>
      <c r="D41" s="21" t="s">
        <v>247</v>
      </c>
      <c r="E41" s="22"/>
      <c r="F41" s="21" t="s">
        <v>247</v>
      </c>
      <c r="G41" s="22"/>
      <c r="H41" s="21" t="s">
        <v>247</v>
      </c>
      <c r="I41" s="22"/>
      <c r="J41" s="21" t="s">
        <v>247</v>
      </c>
      <c r="K41" s="22"/>
      <c r="L41" s="21" t="s">
        <v>247</v>
      </c>
      <c r="M41" s="22"/>
      <c r="N41" s="21" t="s">
        <v>247</v>
      </c>
      <c r="O41" s="22"/>
      <c r="P41" s="21">
        <v>1</v>
      </c>
      <c r="Q41" s="22" t="s">
        <v>357</v>
      </c>
      <c r="R41" t="s">
        <v>247</v>
      </c>
      <c r="T41" t="s">
        <v>247</v>
      </c>
      <c r="V41" t="s">
        <v>247</v>
      </c>
      <c r="X41" t="s">
        <v>247</v>
      </c>
      <c r="Z41" t="s">
        <v>247</v>
      </c>
      <c r="AB41">
        <v>7</v>
      </c>
      <c r="AC41" t="s">
        <v>267</v>
      </c>
    </row>
    <row r="42" spans="2:29" x14ac:dyDescent="0.25">
      <c r="B42" t="s">
        <v>296</v>
      </c>
      <c r="C42" t="s">
        <v>297</v>
      </c>
      <c r="D42" s="21" t="s">
        <v>247</v>
      </c>
      <c r="E42" s="22"/>
      <c r="F42" s="21" t="s">
        <v>247</v>
      </c>
      <c r="G42" s="22"/>
      <c r="H42" s="21" t="s">
        <v>247</v>
      </c>
      <c r="I42" s="22"/>
      <c r="J42" s="21" t="s">
        <v>247</v>
      </c>
      <c r="K42" s="22"/>
      <c r="L42" s="21" t="s">
        <v>247</v>
      </c>
      <c r="M42" s="22"/>
      <c r="N42" s="21" t="s">
        <v>247</v>
      </c>
      <c r="O42" s="22"/>
      <c r="P42">
        <v>14.7</v>
      </c>
      <c r="Q42" s="22"/>
      <c r="R42" t="s">
        <v>247</v>
      </c>
      <c r="T42" t="s">
        <v>247</v>
      </c>
      <c r="V42" t="s">
        <v>247</v>
      </c>
      <c r="X42" t="s">
        <v>247</v>
      </c>
      <c r="Z42" t="s">
        <v>247</v>
      </c>
      <c r="AB42">
        <v>16.899999999999999</v>
      </c>
      <c r="AC42" t="s">
        <v>357</v>
      </c>
    </row>
    <row r="43" spans="2:29"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t="s">
        <v>357</v>
      </c>
      <c r="R43" t="s">
        <v>247</v>
      </c>
      <c r="T43" t="s">
        <v>247</v>
      </c>
      <c r="V43" t="s">
        <v>247</v>
      </c>
      <c r="X43" t="s">
        <v>247</v>
      </c>
      <c r="Z43" t="s">
        <v>247</v>
      </c>
      <c r="AB43">
        <v>22.7</v>
      </c>
      <c r="AC43" t="s">
        <v>357</v>
      </c>
    </row>
    <row r="44" spans="2:29" x14ac:dyDescent="0.25">
      <c r="B44" t="s">
        <v>300</v>
      </c>
      <c r="C44" t="s">
        <v>301</v>
      </c>
      <c r="D44" s="21" t="s">
        <v>247</v>
      </c>
      <c r="E44" s="22"/>
      <c r="F44" s="21" t="s">
        <v>247</v>
      </c>
      <c r="G44" s="22"/>
      <c r="H44" s="21" t="s">
        <v>247</v>
      </c>
      <c r="I44" s="22"/>
      <c r="J44" s="21" t="s">
        <v>247</v>
      </c>
      <c r="K44" s="22"/>
      <c r="L44" s="21" t="s">
        <v>247</v>
      </c>
      <c r="M44" s="22"/>
      <c r="N44" s="21" t="s">
        <v>247</v>
      </c>
      <c r="O44" s="22"/>
      <c r="P44">
        <v>36.299999999999997</v>
      </c>
      <c r="Q44" s="22"/>
      <c r="R44" t="s">
        <v>247</v>
      </c>
      <c r="T44" t="s">
        <v>247</v>
      </c>
      <c r="V44" t="s">
        <v>247</v>
      </c>
      <c r="X44" t="s">
        <v>247</v>
      </c>
      <c r="Z44" t="s">
        <v>247</v>
      </c>
      <c r="AB44">
        <v>39.299999999999997</v>
      </c>
    </row>
    <row r="45" spans="2:29" x14ac:dyDescent="0.25">
      <c r="B45" t="s">
        <v>302</v>
      </c>
      <c r="C45" t="s">
        <v>303</v>
      </c>
      <c r="D45" s="21" t="s">
        <v>247</v>
      </c>
      <c r="E45" s="22"/>
      <c r="F45" s="21" t="s">
        <v>247</v>
      </c>
      <c r="G45" s="22"/>
      <c r="H45" s="21" t="s">
        <v>247</v>
      </c>
      <c r="I45" s="22"/>
      <c r="J45" s="21" t="s">
        <v>247</v>
      </c>
      <c r="K45" s="22"/>
      <c r="L45" s="21" t="s">
        <v>247</v>
      </c>
      <c r="M45" s="22"/>
      <c r="N45" s="21" t="s">
        <v>247</v>
      </c>
      <c r="O45" s="22"/>
      <c r="P45">
        <v>45.1</v>
      </c>
      <c r="Q45" s="22"/>
      <c r="R45" t="s">
        <v>247</v>
      </c>
      <c r="T45" t="s">
        <v>247</v>
      </c>
      <c r="V45" t="s">
        <v>247</v>
      </c>
      <c r="X45" t="s">
        <v>247</v>
      </c>
      <c r="Z45" t="s">
        <v>247</v>
      </c>
      <c r="AB45">
        <v>53.2</v>
      </c>
    </row>
    <row r="46" spans="2:29"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t="s">
        <v>247</v>
      </c>
      <c r="T46" t="s">
        <v>247</v>
      </c>
      <c r="V46" t="s">
        <v>247</v>
      </c>
      <c r="X46" t="s">
        <v>247</v>
      </c>
      <c r="Z46" t="s">
        <v>247</v>
      </c>
      <c r="AB46" t="s">
        <v>247</v>
      </c>
    </row>
    <row r="47" spans="2:29"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t="s">
        <v>247</v>
      </c>
      <c r="T47" t="s">
        <v>247</v>
      </c>
      <c r="V47" t="s">
        <v>247</v>
      </c>
      <c r="X47" t="s">
        <v>247</v>
      </c>
      <c r="Z47" t="s">
        <v>247</v>
      </c>
      <c r="AB47" t="s">
        <v>247</v>
      </c>
    </row>
    <row r="48" spans="2:29" x14ac:dyDescent="0.25">
      <c r="B48" t="s">
        <v>308</v>
      </c>
      <c r="C48" s="24" t="s">
        <v>309</v>
      </c>
      <c r="D48" s="21" t="s">
        <v>247</v>
      </c>
      <c r="E48" s="22"/>
      <c r="F48" s="21" t="s">
        <v>247</v>
      </c>
      <c r="G48" s="22"/>
      <c r="H48" s="21" t="s">
        <v>247</v>
      </c>
      <c r="I48" s="22"/>
      <c r="J48" s="21" t="s">
        <v>247</v>
      </c>
      <c r="K48" s="22"/>
      <c r="L48" s="21" t="s">
        <v>247</v>
      </c>
      <c r="M48" s="22"/>
      <c r="N48" s="21" t="s">
        <v>247</v>
      </c>
      <c r="O48" s="22"/>
      <c r="P48">
        <v>42.7</v>
      </c>
      <c r="Q48" s="22"/>
      <c r="R48" t="s">
        <v>247</v>
      </c>
      <c r="T48" t="s">
        <v>247</v>
      </c>
      <c r="V48" t="s">
        <v>247</v>
      </c>
      <c r="X48" t="s">
        <v>247</v>
      </c>
      <c r="Z48" t="s">
        <v>247</v>
      </c>
      <c r="AB48">
        <v>41.7</v>
      </c>
    </row>
    <row r="49" spans="1:29" x14ac:dyDescent="0.25">
      <c r="B49" t="s">
        <v>310</v>
      </c>
      <c r="C49" s="24" t="s">
        <v>311</v>
      </c>
      <c r="D49" s="21" t="s">
        <v>247</v>
      </c>
      <c r="E49" s="22"/>
      <c r="F49" s="21" t="s">
        <v>247</v>
      </c>
      <c r="G49" s="22"/>
      <c r="H49" s="21" t="s">
        <v>247</v>
      </c>
      <c r="I49" s="22"/>
      <c r="J49" s="21" t="s">
        <v>247</v>
      </c>
      <c r="K49" s="22"/>
      <c r="L49" s="21" t="s">
        <v>247</v>
      </c>
      <c r="M49" s="22"/>
      <c r="N49" s="21" t="s">
        <v>247</v>
      </c>
      <c r="O49" s="22"/>
      <c r="P49">
        <v>34.700000000000003</v>
      </c>
      <c r="Q49" s="22"/>
      <c r="R49" t="s">
        <v>247</v>
      </c>
      <c r="T49" t="s">
        <v>247</v>
      </c>
      <c r="V49" t="s">
        <v>247</v>
      </c>
      <c r="X49" t="s">
        <v>247</v>
      </c>
      <c r="Z49" t="s">
        <v>247</v>
      </c>
      <c r="AB49">
        <v>21</v>
      </c>
    </row>
    <row r="50" spans="1:29" x14ac:dyDescent="0.25">
      <c r="B50" t="s">
        <v>312</v>
      </c>
      <c r="C50" s="24" t="s">
        <v>313</v>
      </c>
      <c r="D50" s="21" t="s">
        <v>247</v>
      </c>
      <c r="E50" s="22"/>
      <c r="F50" s="21" t="s">
        <v>247</v>
      </c>
      <c r="G50" s="22"/>
      <c r="H50" s="21" t="s">
        <v>247</v>
      </c>
      <c r="I50" s="22"/>
      <c r="J50" s="21" t="s">
        <v>247</v>
      </c>
      <c r="K50" s="22"/>
      <c r="L50" s="21" t="s">
        <v>247</v>
      </c>
      <c r="M50" s="22"/>
      <c r="N50" s="21" t="s">
        <v>247</v>
      </c>
      <c r="O50" s="22"/>
      <c r="P50">
        <v>28.1</v>
      </c>
      <c r="Q50" s="22"/>
      <c r="R50" t="s">
        <v>247</v>
      </c>
      <c r="T50" t="s">
        <v>247</v>
      </c>
      <c r="V50" t="s">
        <v>247</v>
      </c>
      <c r="X50" t="s">
        <v>247</v>
      </c>
      <c r="Z50" t="s">
        <v>247</v>
      </c>
      <c r="AB50" t="s">
        <v>247</v>
      </c>
    </row>
    <row r="51" spans="1:29"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t="s">
        <v>247</v>
      </c>
      <c r="T51" t="s">
        <v>247</v>
      </c>
      <c r="V51" t="s">
        <v>247</v>
      </c>
      <c r="X51" t="s">
        <v>247</v>
      </c>
      <c r="Z51" t="s">
        <v>247</v>
      </c>
      <c r="AB51" t="s">
        <v>247</v>
      </c>
    </row>
    <row r="52" spans="1:29" x14ac:dyDescent="0.25">
      <c r="B52" t="s">
        <v>316</v>
      </c>
      <c r="C52" s="24" t="s">
        <v>317</v>
      </c>
      <c r="D52" s="21" t="s">
        <v>247</v>
      </c>
      <c r="E52" s="22"/>
      <c r="F52" s="21" t="s">
        <v>247</v>
      </c>
      <c r="G52" s="22"/>
      <c r="H52" s="21" t="s">
        <v>247</v>
      </c>
      <c r="I52" s="22"/>
      <c r="J52" s="21" t="s">
        <v>247</v>
      </c>
      <c r="K52" s="22"/>
      <c r="L52" s="21" t="s">
        <v>247</v>
      </c>
      <c r="M52" s="22"/>
      <c r="N52" s="21" t="s">
        <v>247</v>
      </c>
      <c r="O52" s="22"/>
      <c r="P52" s="21">
        <v>1</v>
      </c>
      <c r="Q52" s="22" t="s">
        <v>357</v>
      </c>
      <c r="R52" t="s">
        <v>247</v>
      </c>
      <c r="T52" t="s">
        <v>247</v>
      </c>
      <c r="V52" t="s">
        <v>247</v>
      </c>
      <c r="X52" t="s">
        <v>247</v>
      </c>
      <c r="Z52" t="s">
        <v>247</v>
      </c>
      <c r="AB52" t="s">
        <v>247</v>
      </c>
    </row>
    <row r="53" spans="1:29" x14ac:dyDescent="0.25">
      <c r="B53" t="s">
        <v>318</v>
      </c>
      <c r="C53" s="24" t="s">
        <v>319</v>
      </c>
      <c r="D53" s="21" t="s">
        <v>247</v>
      </c>
      <c r="E53" s="22"/>
      <c r="F53" s="21" t="s">
        <v>247</v>
      </c>
      <c r="G53" s="22"/>
      <c r="H53" s="21" t="s">
        <v>247</v>
      </c>
      <c r="I53" s="22"/>
      <c r="J53" s="21" t="s">
        <v>247</v>
      </c>
      <c r="K53" s="22"/>
      <c r="L53" s="21" t="s">
        <v>247</v>
      </c>
      <c r="M53" s="22"/>
      <c r="N53" s="21" t="s">
        <v>247</v>
      </c>
      <c r="O53" s="22"/>
      <c r="P53" t="s">
        <v>247</v>
      </c>
      <c r="Q53" t="s">
        <v>357</v>
      </c>
      <c r="R53" t="s">
        <v>247</v>
      </c>
      <c r="T53" t="s">
        <v>247</v>
      </c>
      <c r="V53" t="s">
        <v>247</v>
      </c>
      <c r="X53" t="s">
        <v>247</v>
      </c>
      <c r="Z53" t="s">
        <v>247</v>
      </c>
      <c r="AB53" t="s">
        <v>247</v>
      </c>
      <c r="AC53" t="s">
        <v>357</v>
      </c>
    </row>
    <row r="54" spans="1:29" x14ac:dyDescent="0.25">
      <c r="B54" t="s">
        <v>321</v>
      </c>
      <c r="C54" s="24" t="s">
        <v>322</v>
      </c>
      <c r="D54" s="21" t="s">
        <v>247</v>
      </c>
      <c r="E54" s="22"/>
      <c r="F54" s="21" t="s">
        <v>247</v>
      </c>
      <c r="G54" s="22"/>
      <c r="H54" s="21" t="s">
        <v>247</v>
      </c>
      <c r="I54" s="22"/>
      <c r="J54" s="21" t="s">
        <v>247</v>
      </c>
      <c r="K54" s="22"/>
      <c r="L54" s="21" t="s">
        <v>247</v>
      </c>
      <c r="M54" s="22"/>
      <c r="N54" s="21" t="s">
        <v>247</v>
      </c>
      <c r="O54" s="22"/>
      <c r="P54">
        <v>11.4</v>
      </c>
      <c r="R54" t="s">
        <v>247</v>
      </c>
      <c r="T54" t="s">
        <v>247</v>
      </c>
      <c r="V54" t="s">
        <v>247</v>
      </c>
      <c r="X54" t="s">
        <v>247</v>
      </c>
      <c r="Z54" t="s">
        <v>247</v>
      </c>
      <c r="AB54">
        <v>9.8000000000000007</v>
      </c>
    </row>
    <row r="56" spans="1:29" x14ac:dyDescent="0.25">
      <c r="A56" s="25" t="s">
        <v>323</v>
      </c>
    </row>
    <row r="58" spans="1:29" x14ac:dyDescent="0.25">
      <c r="B58" t="s">
        <v>324</v>
      </c>
    </row>
    <row r="59" spans="1:29" x14ac:dyDescent="0.25">
      <c r="C59" t="s">
        <v>325</v>
      </c>
      <c r="D59" t="s">
        <v>326</v>
      </c>
      <c r="F59" t="s">
        <v>327</v>
      </c>
    </row>
    <row r="60" spans="1:29" x14ac:dyDescent="0.25">
      <c r="C60" t="s">
        <v>381</v>
      </c>
      <c r="D60" t="s">
        <v>423</v>
      </c>
      <c r="F60" s="26">
        <v>45470</v>
      </c>
    </row>
    <row r="62" spans="1:29" x14ac:dyDescent="0.25">
      <c r="A62" s="25" t="s">
        <v>330</v>
      </c>
    </row>
    <row r="64" spans="1:29" x14ac:dyDescent="0.25">
      <c r="B64" t="s">
        <v>332</v>
      </c>
      <c r="C64" t="s">
        <v>333</v>
      </c>
    </row>
    <row r="65" spans="1:5" x14ac:dyDescent="0.25">
      <c r="C65">
        <v>1</v>
      </c>
      <c r="D65" t="s">
        <v>398</v>
      </c>
    </row>
    <row r="66" spans="1:5" x14ac:dyDescent="0.25">
      <c r="B66" t="s">
        <v>368</v>
      </c>
      <c r="C66" t="s">
        <v>394</v>
      </c>
    </row>
    <row r="67" spans="1:5" x14ac:dyDescent="0.25">
      <c r="C67">
        <v>1</v>
      </c>
      <c r="D67" t="s">
        <v>422</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2:AI85"/>
  <sheetViews>
    <sheetView zoomScaleNormal="100" workbookViewId="0">
      <selection activeCell="D65" sqref="D65"/>
    </sheetView>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ReadMe!A51</f>
        <v>Ind1110</v>
      </c>
    </row>
    <row r="5" spans="1:35" x14ac:dyDescent="0.25">
      <c r="B5" t="s">
        <v>26</v>
      </c>
    </row>
    <row r="6" spans="1:35" x14ac:dyDescent="0.25">
      <c r="C6" t="str">
        <f>ReadMe!C51</f>
        <v>Unemployed adults with a learning experience in the last 4 weeks (%)</v>
      </c>
    </row>
    <row r="7" spans="1:35" x14ac:dyDescent="0.25">
      <c r="B7" t="s">
        <v>236</v>
      </c>
      <c r="G7" t="s">
        <v>30</v>
      </c>
    </row>
    <row r="8" spans="1:35" x14ac:dyDescent="0.25">
      <c r="C8" s="29" t="str">
        <f>ReadMe!D51</f>
        <v xml:space="preserve">Percentage of the unemployed adults (aged 25-64) who participated in formal or non-formal education and training over the four weeks prior to the survey. (Eurostat, LFS). </v>
      </c>
      <c r="H8" t="str">
        <f>ReadMe!G51</f>
        <v>Key Indicators on VET + Dashboard</v>
      </c>
    </row>
    <row r="9" spans="1:35" x14ac:dyDescent="0.25">
      <c r="B9" t="s">
        <v>31</v>
      </c>
      <c r="D9" t="s">
        <v>238</v>
      </c>
      <c r="I9" t="s">
        <v>33</v>
      </c>
      <c r="L9" t="s">
        <v>34</v>
      </c>
    </row>
    <row r="10" spans="1:35" x14ac:dyDescent="0.25">
      <c r="C10" t="str">
        <f>ReadMe!H51</f>
        <v>Access, attractiveness and flexibility</v>
      </c>
      <c r="D10" t="str">
        <f>ReadMe!I51</f>
        <v>CVET/Adult learning</v>
      </c>
      <c r="J10" t="str">
        <f>ReadMe!J51</f>
        <v>VET for developing a lifelong learning culture</v>
      </c>
      <c r="M10" t="str">
        <f>ReadMe!K51</f>
        <v>Progress</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55">
        <v>8.6</v>
      </c>
      <c r="E18" s="38"/>
      <c r="F18" s="55">
        <v>8.8000000000000007</v>
      </c>
      <c r="G18" s="38"/>
      <c r="H18" s="55">
        <v>8.8000000000000007</v>
      </c>
      <c r="I18" s="38"/>
      <c r="J18" s="55">
        <v>9.8000000000000007</v>
      </c>
      <c r="K18" s="38"/>
      <c r="L18" s="55">
        <v>9.4</v>
      </c>
      <c r="M18" s="38"/>
      <c r="N18" s="55">
        <v>9.3000000000000007</v>
      </c>
      <c r="O18" s="38"/>
      <c r="P18" s="55">
        <v>9.4</v>
      </c>
      <c r="Q18" s="38"/>
      <c r="R18" s="55">
        <v>9.9</v>
      </c>
      <c r="S18" s="38"/>
      <c r="T18" s="55">
        <v>10.5</v>
      </c>
      <c r="U18" s="38"/>
      <c r="V18" s="55">
        <v>10.7</v>
      </c>
      <c r="W18" s="38"/>
      <c r="X18" s="55">
        <v>10.5</v>
      </c>
      <c r="Y18" s="38"/>
      <c r="Z18" s="55">
        <v>12.7</v>
      </c>
      <c r="AA18" s="38" t="s">
        <v>267</v>
      </c>
      <c r="AB18" s="55">
        <v>13.3</v>
      </c>
      <c r="AC18" s="38"/>
      <c r="AD18" s="55">
        <v>14.1</v>
      </c>
      <c r="AE18" s="38"/>
      <c r="AF18" s="55">
        <v>15.3</v>
      </c>
      <c r="AG18" s="56"/>
      <c r="AH18">
        <v>15.9</v>
      </c>
      <c r="AI18" s="22"/>
    </row>
    <row r="19" spans="2:35" x14ac:dyDescent="0.25">
      <c r="B19" t="s">
        <v>249</v>
      </c>
      <c r="C19" t="s">
        <v>250</v>
      </c>
      <c r="D19" s="55">
        <v>9.6999999999999993</v>
      </c>
      <c r="E19" s="38"/>
      <c r="F19" s="55">
        <v>9.5</v>
      </c>
      <c r="G19" s="38" t="s">
        <v>267</v>
      </c>
      <c r="H19" s="55">
        <v>10.199999999999999</v>
      </c>
      <c r="I19" s="38"/>
      <c r="J19" s="55">
        <v>8.4</v>
      </c>
      <c r="K19" s="38"/>
      <c r="L19" s="55">
        <v>9.1999999999999993</v>
      </c>
      <c r="M19" s="38"/>
      <c r="N19" s="57">
        <v>9</v>
      </c>
      <c r="O19" s="38"/>
      <c r="P19" s="55">
        <v>8.3000000000000007</v>
      </c>
      <c r="Q19" s="38"/>
      <c r="R19" s="55">
        <v>10.6</v>
      </c>
      <c r="S19" s="38" t="s">
        <v>267</v>
      </c>
      <c r="T19" s="55">
        <v>12.3</v>
      </c>
      <c r="U19" s="38"/>
      <c r="V19" s="55">
        <v>11.3</v>
      </c>
      <c r="W19" s="38"/>
      <c r="X19" s="55">
        <v>9.9</v>
      </c>
      <c r="Y19" s="38"/>
      <c r="Z19" s="55">
        <v>14.5</v>
      </c>
      <c r="AA19" s="38" t="s">
        <v>267</v>
      </c>
      <c r="AB19" s="55">
        <v>13.2</v>
      </c>
      <c r="AC19" s="38"/>
      <c r="AD19" s="55">
        <v>13.6</v>
      </c>
      <c r="AE19" s="38"/>
      <c r="AF19" s="55">
        <v>17.100000000000001</v>
      </c>
      <c r="AG19" s="38" t="s">
        <v>267</v>
      </c>
      <c r="AH19">
        <v>19.8</v>
      </c>
      <c r="AI19" s="22"/>
    </row>
    <row r="20" spans="2:35" x14ac:dyDescent="0.25">
      <c r="B20" t="s">
        <v>251</v>
      </c>
      <c r="C20" t="s">
        <v>252</v>
      </c>
      <c r="D20" s="38" t="s">
        <v>247</v>
      </c>
      <c r="E20" s="38" t="s">
        <v>407</v>
      </c>
      <c r="F20" s="55">
        <v>1.2</v>
      </c>
      <c r="G20" s="38" t="s">
        <v>407</v>
      </c>
      <c r="H20" s="55">
        <v>1.5</v>
      </c>
      <c r="I20" s="38" t="s">
        <v>357</v>
      </c>
      <c r="J20" s="55">
        <v>1.9</v>
      </c>
      <c r="K20" s="38" t="s">
        <v>357</v>
      </c>
      <c r="L20" s="55">
        <v>1.5</v>
      </c>
      <c r="M20" s="38" t="s">
        <v>357</v>
      </c>
      <c r="N20" s="38" t="s">
        <v>247</v>
      </c>
      <c r="O20" s="38" t="s">
        <v>357</v>
      </c>
      <c r="P20" s="38" t="s">
        <v>247</v>
      </c>
      <c r="Q20" s="38" t="s">
        <v>357</v>
      </c>
      <c r="R20" s="55">
        <v>1.8</v>
      </c>
      <c r="S20" s="38" t="s">
        <v>357</v>
      </c>
      <c r="T20" s="38" t="s">
        <v>247</v>
      </c>
      <c r="U20" s="38" t="s">
        <v>357</v>
      </c>
      <c r="V20" s="38" t="s">
        <v>247</v>
      </c>
      <c r="W20" s="38" t="s">
        <v>407</v>
      </c>
      <c r="X20" s="38" t="s">
        <v>247</v>
      </c>
      <c r="Y20" s="38" t="s">
        <v>357</v>
      </c>
      <c r="Z20" s="38" t="s">
        <v>247</v>
      </c>
      <c r="AA20" s="38" t="s">
        <v>407</v>
      </c>
      <c r="AB20" s="38" t="s">
        <v>247</v>
      </c>
      <c r="AC20" s="38" t="s">
        <v>357</v>
      </c>
      <c r="AD20" s="38" t="s">
        <v>247</v>
      </c>
      <c r="AE20" s="38" t="s">
        <v>357</v>
      </c>
      <c r="AF20" s="38" t="s">
        <v>247</v>
      </c>
      <c r="AG20" s="38" t="s">
        <v>407</v>
      </c>
      <c r="AH20">
        <v>3.9</v>
      </c>
      <c r="AI20" s="22" t="s">
        <v>357</v>
      </c>
    </row>
    <row r="21" spans="2:35" x14ac:dyDescent="0.25">
      <c r="B21" t="s">
        <v>253</v>
      </c>
      <c r="C21" t="s">
        <v>254</v>
      </c>
      <c r="D21" s="55">
        <v>5.4</v>
      </c>
      <c r="E21" s="38"/>
      <c r="F21" s="55">
        <v>7.6</v>
      </c>
      <c r="G21" s="38" t="s">
        <v>267</v>
      </c>
      <c r="H21" s="55">
        <v>6.5</v>
      </c>
      <c r="I21" s="38"/>
      <c r="J21" s="55">
        <v>5.4</v>
      </c>
      <c r="K21" s="38" t="s">
        <v>267</v>
      </c>
      <c r="L21" s="55">
        <v>6.1</v>
      </c>
      <c r="M21" s="38"/>
      <c r="N21" s="55">
        <v>3.8</v>
      </c>
      <c r="O21" s="38"/>
      <c r="P21" s="55">
        <v>4.9000000000000004</v>
      </c>
      <c r="Q21" s="38"/>
      <c r="R21" s="55">
        <v>5.3</v>
      </c>
      <c r="S21" s="38"/>
      <c r="T21" s="55">
        <v>5.0999999999999996</v>
      </c>
      <c r="U21" s="38"/>
      <c r="V21" s="55">
        <v>4.3</v>
      </c>
      <c r="W21" s="38"/>
      <c r="X21" s="55">
        <v>4.0999999999999996</v>
      </c>
      <c r="Y21" s="38"/>
      <c r="Z21" s="55">
        <v>3.7</v>
      </c>
      <c r="AA21" s="38" t="s">
        <v>267</v>
      </c>
      <c r="AB21" s="55">
        <v>3.6</v>
      </c>
      <c r="AC21" s="38"/>
      <c r="AD21" s="55">
        <v>5.4</v>
      </c>
      <c r="AE21" s="38"/>
      <c r="AF21" s="57">
        <v>7</v>
      </c>
      <c r="AG21" s="38"/>
      <c r="AH21">
        <v>7</v>
      </c>
      <c r="AI21" s="22"/>
    </row>
    <row r="22" spans="2:35" x14ac:dyDescent="0.25">
      <c r="B22" t="s">
        <v>255</v>
      </c>
      <c r="C22" t="s">
        <v>256</v>
      </c>
      <c r="D22" s="55">
        <v>34.6</v>
      </c>
      <c r="E22" s="38"/>
      <c r="F22" s="55">
        <v>35.299999999999997</v>
      </c>
      <c r="G22" s="38"/>
      <c r="H22" s="57">
        <v>33</v>
      </c>
      <c r="I22" s="38"/>
      <c r="J22" s="57">
        <v>33</v>
      </c>
      <c r="K22" s="38"/>
      <c r="L22" s="55">
        <v>31.9</v>
      </c>
      <c r="M22" s="38"/>
      <c r="N22" s="55">
        <v>29.4</v>
      </c>
      <c r="O22" s="38"/>
      <c r="P22" s="55">
        <v>33.9</v>
      </c>
      <c r="Q22" s="38" t="s">
        <v>267</v>
      </c>
      <c r="R22" s="55">
        <v>28.1</v>
      </c>
      <c r="S22" s="38" t="s">
        <v>267</v>
      </c>
      <c r="T22" s="55">
        <v>28.6</v>
      </c>
      <c r="U22" s="38"/>
      <c r="V22" s="55">
        <v>28.7</v>
      </c>
      <c r="W22" s="38"/>
      <c r="X22" s="55">
        <v>23.2</v>
      </c>
      <c r="Y22" s="38"/>
      <c r="Z22" s="55">
        <v>30.6</v>
      </c>
      <c r="AA22" s="38" t="s">
        <v>267</v>
      </c>
      <c r="AB22" s="55">
        <v>32.6</v>
      </c>
      <c r="AC22" s="38"/>
      <c r="AD22" s="55">
        <v>33.5</v>
      </c>
      <c r="AE22" s="38" t="s">
        <v>267</v>
      </c>
      <c r="AF22" s="55">
        <v>35.9</v>
      </c>
      <c r="AG22" s="38"/>
      <c r="AH22">
        <v>34</v>
      </c>
      <c r="AI22" s="22" t="s">
        <v>267</v>
      </c>
    </row>
    <row r="23" spans="2:35" x14ac:dyDescent="0.25">
      <c r="B23" t="s">
        <v>257</v>
      </c>
      <c r="C23" t="s">
        <v>258</v>
      </c>
      <c r="D23" s="55">
        <v>5.8</v>
      </c>
      <c r="E23" s="38" t="s">
        <v>267</v>
      </c>
      <c r="F23" s="55">
        <v>5.2</v>
      </c>
      <c r="G23" s="38" t="s">
        <v>267</v>
      </c>
      <c r="H23" s="55">
        <v>5.6</v>
      </c>
      <c r="I23" s="38" t="s">
        <v>267</v>
      </c>
      <c r="J23" s="55">
        <v>5.9</v>
      </c>
      <c r="K23" s="38"/>
      <c r="L23" s="55">
        <v>6.1</v>
      </c>
      <c r="M23" s="38"/>
      <c r="N23" s="55">
        <v>6.2</v>
      </c>
      <c r="O23" s="38"/>
      <c r="P23" s="55">
        <v>6.9</v>
      </c>
      <c r="Q23" s="38"/>
      <c r="R23" s="55">
        <v>8.4</v>
      </c>
      <c r="S23" s="38"/>
      <c r="T23" s="55">
        <v>8.4</v>
      </c>
      <c r="U23" s="38"/>
      <c r="V23" s="55">
        <v>8.1999999999999993</v>
      </c>
      <c r="W23" s="38"/>
      <c r="X23" s="55">
        <v>11.2</v>
      </c>
      <c r="Y23" s="38" t="s">
        <v>267</v>
      </c>
      <c r="Z23" s="55">
        <v>10.8</v>
      </c>
      <c r="AA23" s="38" t="s">
        <v>267</v>
      </c>
      <c r="AB23" s="55">
        <v>10.3</v>
      </c>
      <c r="AC23" s="38"/>
      <c r="AD23" s="57">
        <v>11.7</v>
      </c>
      <c r="AE23" s="38"/>
      <c r="AF23" s="55">
        <v>14.4</v>
      </c>
      <c r="AG23" s="38" t="s">
        <v>267</v>
      </c>
      <c r="AH23">
        <v>13.7</v>
      </c>
      <c r="AI23" s="22"/>
    </row>
    <row r="24" spans="2:35" x14ac:dyDescent="0.25">
      <c r="B24" t="s">
        <v>259</v>
      </c>
      <c r="C24" t="s">
        <v>260</v>
      </c>
      <c r="D24" s="55">
        <v>7.1</v>
      </c>
      <c r="E24" s="38"/>
      <c r="F24" s="55">
        <v>8.6</v>
      </c>
      <c r="G24" s="38"/>
      <c r="H24" s="55">
        <v>11.7</v>
      </c>
      <c r="I24" s="38"/>
      <c r="J24" s="55">
        <v>13.4</v>
      </c>
      <c r="K24" s="38"/>
      <c r="L24" s="57">
        <v>11</v>
      </c>
      <c r="M24" s="38"/>
      <c r="N24" s="55">
        <v>9.8000000000000007</v>
      </c>
      <c r="O24" s="38"/>
      <c r="P24" s="55">
        <v>9.6</v>
      </c>
      <c r="Q24" s="38"/>
      <c r="R24" s="55">
        <v>14.9</v>
      </c>
      <c r="S24" s="38"/>
      <c r="T24" s="55">
        <v>19.8</v>
      </c>
      <c r="U24" s="38"/>
      <c r="V24" s="55">
        <v>21.5</v>
      </c>
      <c r="W24" s="38"/>
      <c r="X24" s="55">
        <v>19.5</v>
      </c>
      <c r="Y24" s="38"/>
      <c r="Z24" s="55">
        <v>22.2</v>
      </c>
      <c r="AA24" s="38" t="s">
        <v>267</v>
      </c>
      <c r="AB24" s="55">
        <v>21.7</v>
      </c>
      <c r="AC24" s="38"/>
      <c r="AD24" s="57">
        <v>25</v>
      </c>
      <c r="AE24" s="38"/>
      <c r="AF24" s="55">
        <v>22.4</v>
      </c>
      <c r="AG24" s="38"/>
      <c r="AH24">
        <v>22.9</v>
      </c>
      <c r="AI24" s="22"/>
    </row>
    <row r="25" spans="2:35" x14ac:dyDescent="0.25">
      <c r="B25" t="s">
        <v>261</v>
      </c>
      <c r="C25" t="s">
        <v>262</v>
      </c>
      <c r="D25" s="55">
        <v>7.6</v>
      </c>
      <c r="E25" s="38"/>
      <c r="F25" s="55">
        <v>6.9</v>
      </c>
      <c r="G25" s="38"/>
      <c r="H25" s="55">
        <v>7.6</v>
      </c>
      <c r="I25" s="38"/>
      <c r="J25" s="55">
        <v>7.1</v>
      </c>
      <c r="K25" s="38"/>
      <c r="L25" s="55">
        <v>7.7</v>
      </c>
      <c r="M25" s="38"/>
      <c r="N25" s="55">
        <v>7.4</v>
      </c>
      <c r="O25" s="38"/>
      <c r="P25" s="55">
        <v>8.4</v>
      </c>
      <c r="Q25" s="38"/>
      <c r="R25" s="55">
        <v>11.7</v>
      </c>
      <c r="S25" s="38" t="s">
        <v>267</v>
      </c>
      <c r="T25" s="57">
        <v>16</v>
      </c>
      <c r="U25" s="38"/>
      <c r="V25" s="55">
        <v>17.100000000000001</v>
      </c>
      <c r="W25" s="38"/>
      <c r="X25" s="55">
        <v>17.600000000000001</v>
      </c>
      <c r="Y25" s="38"/>
      <c r="Z25" s="55">
        <v>19.5</v>
      </c>
      <c r="AA25" s="38" t="s">
        <v>267</v>
      </c>
      <c r="AB25" s="55">
        <v>16.5</v>
      </c>
      <c r="AC25" s="38"/>
      <c r="AD25" s="55">
        <v>18.8</v>
      </c>
      <c r="AE25" s="38"/>
      <c r="AF25" s="55">
        <v>22.7</v>
      </c>
      <c r="AG25" s="38" t="s">
        <v>267</v>
      </c>
      <c r="AH25">
        <v>22.1</v>
      </c>
      <c r="AI25" s="22"/>
    </row>
    <row r="26" spans="2:35" x14ac:dyDescent="0.25">
      <c r="B26" t="s">
        <v>263</v>
      </c>
      <c r="C26" t="s">
        <v>264</v>
      </c>
      <c r="D26" s="55">
        <v>3.7</v>
      </c>
      <c r="E26" s="38"/>
      <c r="F26" s="55">
        <v>3.3</v>
      </c>
      <c r="G26" s="38"/>
      <c r="H26" s="55">
        <v>3.3</v>
      </c>
      <c r="I26" s="38"/>
      <c r="J26" s="55">
        <v>3.1</v>
      </c>
      <c r="K26" s="38"/>
      <c r="L26" s="55">
        <v>2.9</v>
      </c>
      <c r="M26" s="38"/>
      <c r="N26" s="55">
        <v>2.7</v>
      </c>
      <c r="O26" s="38"/>
      <c r="P26" s="55">
        <v>3.3</v>
      </c>
      <c r="Q26" s="38"/>
      <c r="R26" s="55">
        <v>3.7</v>
      </c>
      <c r="S26" s="38"/>
      <c r="T26" s="55">
        <v>3.9</v>
      </c>
      <c r="U26" s="38"/>
      <c r="V26" s="55">
        <v>4.3</v>
      </c>
      <c r="W26" s="38"/>
      <c r="X26" s="55">
        <v>4.2</v>
      </c>
      <c r="Y26" s="38"/>
      <c r="Z26" s="55">
        <v>3.8</v>
      </c>
      <c r="AA26" s="38" t="s">
        <v>267</v>
      </c>
      <c r="AB26" s="57">
        <v>5</v>
      </c>
      <c r="AC26" s="38"/>
      <c r="AD26" s="55">
        <v>4.2</v>
      </c>
      <c r="AE26" s="38"/>
      <c r="AF26" s="55">
        <v>5.5</v>
      </c>
      <c r="AG26" s="38" t="s">
        <v>267</v>
      </c>
      <c r="AH26">
        <v>5.5</v>
      </c>
      <c r="AI26" s="22"/>
    </row>
    <row r="27" spans="2:35" x14ac:dyDescent="0.25">
      <c r="B27" t="s">
        <v>265</v>
      </c>
      <c r="C27" t="s">
        <v>266</v>
      </c>
      <c r="D27" s="55">
        <v>13.5</v>
      </c>
      <c r="E27" s="38"/>
      <c r="F27" s="55">
        <v>13.6</v>
      </c>
      <c r="G27" s="38"/>
      <c r="H27" s="55">
        <v>13.2</v>
      </c>
      <c r="I27" s="38"/>
      <c r="J27" s="55">
        <v>13.6</v>
      </c>
      <c r="K27" s="38"/>
      <c r="L27" s="57">
        <v>12</v>
      </c>
      <c r="M27" s="38" t="s">
        <v>267</v>
      </c>
      <c r="N27" s="55">
        <v>11.2</v>
      </c>
      <c r="O27" s="38"/>
      <c r="P27" s="57">
        <v>11</v>
      </c>
      <c r="Q27" s="38"/>
      <c r="R27" s="55">
        <v>11.4</v>
      </c>
      <c r="S27" s="38"/>
      <c r="T27" s="55">
        <v>12.8</v>
      </c>
      <c r="U27" s="38"/>
      <c r="V27" s="55">
        <v>12.8</v>
      </c>
      <c r="W27" s="38"/>
      <c r="X27" s="55">
        <v>13.1</v>
      </c>
      <c r="Y27" s="38"/>
      <c r="Z27" s="55">
        <v>16.5</v>
      </c>
      <c r="AA27" s="38" t="s">
        <v>320</v>
      </c>
      <c r="AB27" s="55">
        <v>17.399999999999999</v>
      </c>
      <c r="AC27" s="38" t="s">
        <v>248</v>
      </c>
      <c r="AD27" s="55">
        <v>18.600000000000001</v>
      </c>
      <c r="AE27" s="38" t="s">
        <v>248</v>
      </c>
      <c r="AF27" s="55">
        <v>18.8</v>
      </c>
      <c r="AG27" s="38" t="s">
        <v>248</v>
      </c>
      <c r="AH27">
        <v>18.7</v>
      </c>
      <c r="AI27" s="22" t="s">
        <v>248</v>
      </c>
    </row>
    <row r="28" spans="2:35" x14ac:dyDescent="0.25">
      <c r="B28" t="s">
        <v>268</v>
      </c>
      <c r="C28" t="s">
        <v>269</v>
      </c>
      <c r="D28" s="57">
        <v>5</v>
      </c>
      <c r="E28" s="38"/>
      <c r="F28" s="55">
        <v>5.2</v>
      </c>
      <c r="G28" s="38"/>
      <c r="H28" s="55">
        <v>5.4</v>
      </c>
      <c r="I28" s="38"/>
      <c r="J28" s="55">
        <v>14.6</v>
      </c>
      <c r="K28" s="38" t="s">
        <v>267</v>
      </c>
      <c r="L28" s="55">
        <v>14.4</v>
      </c>
      <c r="M28" s="38" t="s">
        <v>267</v>
      </c>
      <c r="N28" s="55">
        <v>14.8</v>
      </c>
      <c r="O28" s="38"/>
      <c r="P28" s="55">
        <v>14.5</v>
      </c>
      <c r="Q28" s="38"/>
      <c r="R28" s="55">
        <v>14.2</v>
      </c>
      <c r="S28" s="38"/>
      <c r="T28" s="55">
        <v>14.3</v>
      </c>
      <c r="U28" s="38"/>
      <c r="V28" s="55">
        <v>14.6</v>
      </c>
      <c r="W28" s="38"/>
      <c r="X28" s="55">
        <v>11.1</v>
      </c>
      <c r="Y28" s="38"/>
      <c r="Z28" s="55">
        <v>12.3</v>
      </c>
      <c r="AA28" s="38" t="s">
        <v>320</v>
      </c>
      <c r="AB28" s="55">
        <v>14.5</v>
      </c>
      <c r="AC28" s="38" t="s">
        <v>248</v>
      </c>
      <c r="AD28" s="55">
        <v>15.1</v>
      </c>
      <c r="AE28" s="38" t="s">
        <v>248</v>
      </c>
      <c r="AF28" s="55">
        <v>15.8</v>
      </c>
      <c r="AG28" s="38" t="s">
        <v>248</v>
      </c>
      <c r="AH28">
        <v>16.8</v>
      </c>
      <c r="AI28" s="22" t="s">
        <v>248</v>
      </c>
    </row>
    <row r="29" spans="2:35" x14ac:dyDescent="0.25">
      <c r="B29" t="s">
        <v>270</v>
      </c>
      <c r="C29" t="s">
        <v>271</v>
      </c>
      <c r="D29" s="55">
        <v>2.5</v>
      </c>
      <c r="E29" s="38" t="s">
        <v>357</v>
      </c>
      <c r="F29" s="55">
        <v>3</v>
      </c>
      <c r="G29" s="38" t="s">
        <v>357</v>
      </c>
      <c r="H29" s="55">
        <v>2.5</v>
      </c>
      <c r="I29" s="38" t="s">
        <v>357</v>
      </c>
      <c r="J29" s="55">
        <v>1.6</v>
      </c>
      <c r="K29" s="38" t="s">
        <v>357</v>
      </c>
      <c r="L29" s="55">
        <v>2.5</v>
      </c>
      <c r="M29" s="38" t="s">
        <v>407</v>
      </c>
      <c r="N29" s="55">
        <v>2.6</v>
      </c>
      <c r="O29" s="38" t="s">
        <v>357</v>
      </c>
      <c r="P29" s="55">
        <v>2.9</v>
      </c>
      <c r="Q29" s="38" t="s">
        <v>357</v>
      </c>
      <c r="R29" s="55">
        <v>1.4</v>
      </c>
      <c r="S29" s="38" t="s">
        <v>357</v>
      </c>
      <c r="T29" s="55">
        <v>1.5</v>
      </c>
      <c r="U29" s="38" t="s">
        <v>357</v>
      </c>
      <c r="V29" s="55">
        <v>2.1</v>
      </c>
      <c r="W29" s="38" t="s">
        <v>357</v>
      </c>
      <c r="X29" s="55">
        <v>2.4</v>
      </c>
      <c r="Y29" s="38" t="s">
        <v>357</v>
      </c>
      <c r="Z29" s="55">
        <v>3.5</v>
      </c>
      <c r="AA29" s="38" t="s">
        <v>407</v>
      </c>
      <c r="AB29" s="55">
        <v>5.9</v>
      </c>
      <c r="AC29" s="38" t="s">
        <v>357</v>
      </c>
      <c r="AD29" s="55">
        <v>5.6</v>
      </c>
      <c r="AE29" s="38" t="s">
        <v>357</v>
      </c>
      <c r="AF29" s="57">
        <v>6</v>
      </c>
      <c r="AG29" s="38" t="s">
        <v>357</v>
      </c>
      <c r="AH29">
        <v>6.1</v>
      </c>
      <c r="AI29" s="22" t="s">
        <v>357</v>
      </c>
    </row>
    <row r="30" spans="2:35" x14ac:dyDescent="0.25">
      <c r="B30" t="s">
        <v>272</v>
      </c>
      <c r="C30" t="s">
        <v>273</v>
      </c>
      <c r="D30" s="55">
        <v>6.3</v>
      </c>
      <c r="E30" s="38"/>
      <c r="F30" s="55">
        <v>5.5</v>
      </c>
      <c r="G30" s="38"/>
      <c r="H30" s="55">
        <v>6.3</v>
      </c>
      <c r="I30" s="38"/>
      <c r="J30" s="55">
        <v>5.0999999999999996</v>
      </c>
      <c r="K30" s="38"/>
      <c r="L30" s="55">
        <v>5.4</v>
      </c>
      <c r="M30" s="38"/>
      <c r="N30" s="55">
        <v>5.3</v>
      </c>
      <c r="O30" s="38"/>
      <c r="P30" s="55">
        <v>5.0999999999999996</v>
      </c>
      <c r="Q30" s="38"/>
      <c r="R30" s="55">
        <v>5.3</v>
      </c>
      <c r="S30" s="38"/>
      <c r="T30" s="57">
        <v>5</v>
      </c>
      <c r="U30" s="38" t="s">
        <v>267</v>
      </c>
      <c r="V30" s="57">
        <v>5</v>
      </c>
      <c r="W30" s="38"/>
      <c r="X30" s="55">
        <v>4.4000000000000004</v>
      </c>
      <c r="Y30" s="38"/>
      <c r="Z30" s="55">
        <v>6.8</v>
      </c>
      <c r="AA30" s="38" t="s">
        <v>267</v>
      </c>
      <c r="AB30" s="55">
        <v>6.7</v>
      </c>
      <c r="AC30" s="38"/>
      <c r="AD30" s="55">
        <v>6.9</v>
      </c>
      <c r="AE30" s="38"/>
      <c r="AF30" s="55">
        <v>6.9</v>
      </c>
      <c r="AG30" s="38"/>
      <c r="AH30">
        <v>10.1</v>
      </c>
      <c r="AI30" s="22"/>
    </row>
    <row r="31" spans="2:35" x14ac:dyDescent="0.25">
      <c r="B31" t="s">
        <v>274</v>
      </c>
      <c r="C31" t="s">
        <v>275</v>
      </c>
      <c r="D31" s="55">
        <v>6.1</v>
      </c>
      <c r="E31" s="38" t="s">
        <v>357</v>
      </c>
      <c r="F31" s="55">
        <v>7.4</v>
      </c>
      <c r="G31" s="38"/>
      <c r="H31" s="55">
        <v>7.2</v>
      </c>
      <c r="I31" s="38"/>
      <c r="J31" s="57">
        <v>6</v>
      </c>
      <c r="K31" s="38"/>
      <c r="L31" s="55">
        <v>5.4</v>
      </c>
      <c r="M31" s="38"/>
      <c r="N31" s="55">
        <v>5.8</v>
      </c>
      <c r="O31" s="38"/>
      <c r="P31" s="55">
        <v>5.6</v>
      </c>
      <c r="Q31" s="38"/>
      <c r="R31" s="55">
        <v>5.6</v>
      </c>
      <c r="S31" s="38"/>
      <c r="T31" s="55">
        <v>5.7</v>
      </c>
      <c r="U31" s="38"/>
      <c r="V31" s="55">
        <v>4.2</v>
      </c>
      <c r="W31" s="38" t="s">
        <v>357</v>
      </c>
      <c r="X31" s="55">
        <v>4.0999999999999996</v>
      </c>
      <c r="Y31" s="38" t="s">
        <v>357</v>
      </c>
      <c r="Z31" s="57">
        <v>8</v>
      </c>
      <c r="AA31" s="38" t="s">
        <v>267</v>
      </c>
      <c r="AB31" s="55">
        <v>9.5</v>
      </c>
      <c r="AC31" s="38"/>
      <c r="AD31" s="55">
        <v>8.5</v>
      </c>
      <c r="AE31" s="38"/>
      <c r="AF31" s="55">
        <v>12.7</v>
      </c>
      <c r="AG31" s="38"/>
      <c r="AH31">
        <v>13.2</v>
      </c>
      <c r="AI31" s="22"/>
    </row>
    <row r="32" spans="2:35" x14ac:dyDescent="0.25">
      <c r="B32" t="s">
        <v>276</v>
      </c>
      <c r="C32" t="s">
        <v>277</v>
      </c>
      <c r="D32" s="55">
        <v>6.7</v>
      </c>
      <c r="E32" s="38"/>
      <c r="F32" s="55">
        <v>4.4000000000000004</v>
      </c>
      <c r="G32" s="38"/>
      <c r="H32" s="55">
        <v>7.4</v>
      </c>
      <c r="I32" s="38"/>
      <c r="J32" s="55">
        <v>7.7</v>
      </c>
      <c r="K32" s="38"/>
      <c r="L32" s="55">
        <v>4.7</v>
      </c>
      <c r="M32" s="38"/>
      <c r="N32" s="55">
        <v>5.3</v>
      </c>
      <c r="O32" s="38"/>
      <c r="P32" s="55">
        <v>8.1999999999999993</v>
      </c>
      <c r="Q32" s="38"/>
      <c r="R32" s="55">
        <v>6.5</v>
      </c>
      <c r="S32" s="38"/>
      <c r="T32" s="55">
        <v>6.8</v>
      </c>
      <c r="U32" s="38"/>
      <c r="V32" s="55">
        <v>7.2</v>
      </c>
      <c r="W32" s="38"/>
      <c r="X32" s="55">
        <v>7.3</v>
      </c>
      <c r="Y32" s="38"/>
      <c r="Z32" s="55">
        <v>7.1</v>
      </c>
      <c r="AA32" s="38" t="s">
        <v>267</v>
      </c>
      <c r="AB32" s="55">
        <v>7.2</v>
      </c>
      <c r="AC32" s="38"/>
      <c r="AD32" s="55">
        <v>8.8000000000000007</v>
      </c>
      <c r="AE32" s="38"/>
      <c r="AF32" s="55">
        <v>9.5</v>
      </c>
      <c r="AG32" s="38"/>
      <c r="AH32">
        <v>8.6</v>
      </c>
      <c r="AI32" s="22"/>
    </row>
    <row r="33" spans="2:35" x14ac:dyDescent="0.25">
      <c r="B33" t="s">
        <v>278</v>
      </c>
      <c r="C33" t="s">
        <v>279</v>
      </c>
      <c r="D33" s="55">
        <v>3.3</v>
      </c>
      <c r="E33" s="38" t="s">
        <v>357</v>
      </c>
      <c r="F33" s="55">
        <v>3.4</v>
      </c>
      <c r="G33" s="38" t="s">
        <v>357</v>
      </c>
      <c r="H33" s="57">
        <v>3</v>
      </c>
      <c r="I33" s="38" t="s">
        <v>357</v>
      </c>
      <c r="J33" s="55">
        <v>3.4</v>
      </c>
      <c r="K33" s="38"/>
      <c r="L33" s="55">
        <v>2.4</v>
      </c>
      <c r="M33" s="38" t="s">
        <v>357</v>
      </c>
      <c r="N33" s="55">
        <v>1.8</v>
      </c>
      <c r="O33" s="38" t="s">
        <v>357</v>
      </c>
      <c r="P33" s="55">
        <v>3.4</v>
      </c>
      <c r="Q33" s="38" t="s">
        <v>357</v>
      </c>
      <c r="R33" s="55">
        <v>3.2</v>
      </c>
      <c r="S33" s="38" t="s">
        <v>357</v>
      </c>
      <c r="T33" s="55">
        <v>2.9</v>
      </c>
      <c r="U33" s="38" t="s">
        <v>357</v>
      </c>
      <c r="V33" s="55">
        <v>3.5</v>
      </c>
      <c r="W33" s="38" t="s">
        <v>357</v>
      </c>
      <c r="X33" s="55">
        <v>4.7</v>
      </c>
      <c r="Y33" s="38"/>
      <c r="Z33" s="55">
        <v>4.9000000000000004</v>
      </c>
      <c r="AA33" s="38" t="s">
        <v>267</v>
      </c>
      <c r="AB33" s="55">
        <v>6.3</v>
      </c>
      <c r="AC33" s="38"/>
      <c r="AD33" s="55">
        <v>6.3</v>
      </c>
      <c r="AE33" s="38"/>
      <c r="AF33" s="55">
        <v>7.7</v>
      </c>
      <c r="AG33" s="38"/>
      <c r="AH33">
        <v>8.3000000000000007</v>
      </c>
      <c r="AI33" s="22"/>
    </row>
    <row r="34" spans="2:35" x14ac:dyDescent="0.25">
      <c r="B34" t="s">
        <v>280</v>
      </c>
      <c r="C34" t="s">
        <v>281</v>
      </c>
      <c r="D34" s="55">
        <v>18.7</v>
      </c>
      <c r="E34" s="38"/>
      <c r="F34" s="55">
        <v>16.100000000000001</v>
      </c>
      <c r="G34" s="38"/>
      <c r="H34" s="55">
        <v>17.7</v>
      </c>
      <c r="I34" s="38"/>
      <c r="J34" s="55">
        <v>17.399999999999999</v>
      </c>
      <c r="K34" s="38"/>
      <c r="L34" s="55">
        <v>18.5</v>
      </c>
      <c r="M34" s="38"/>
      <c r="N34" s="57">
        <v>22</v>
      </c>
      <c r="O34" s="38" t="s">
        <v>267</v>
      </c>
      <c r="P34" s="55">
        <v>20.5</v>
      </c>
      <c r="Q34" s="38"/>
      <c r="R34" s="55">
        <v>22.9</v>
      </c>
      <c r="S34" s="38"/>
      <c r="T34" s="55">
        <v>29.7</v>
      </c>
      <c r="U34" s="38"/>
      <c r="V34" s="55">
        <v>27.4</v>
      </c>
      <c r="W34" s="38"/>
      <c r="X34" s="55">
        <v>24.5</v>
      </c>
      <c r="Y34" s="38"/>
      <c r="Z34" s="55">
        <v>34.4</v>
      </c>
      <c r="AA34" s="38" t="s">
        <v>267</v>
      </c>
      <c r="AB34" s="55">
        <v>33.4</v>
      </c>
      <c r="AC34" s="38" t="s">
        <v>357</v>
      </c>
      <c r="AD34" s="55">
        <v>26.8</v>
      </c>
      <c r="AE34" s="38" t="s">
        <v>357</v>
      </c>
      <c r="AF34" s="55">
        <v>28.5</v>
      </c>
      <c r="AG34" s="38"/>
      <c r="AH34">
        <v>28.9</v>
      </c>
      <c r="AI34" s="22" t="s">
        <v>357</v>
      </c>
    </row>
    <row r="35" spans="2:35" x14ac:dyDescent="0.25">
      <c r="B35" t="s">
        <v>282</v>
      </c>
      <c r="C35" t="s">
        <v>283</v>
      </c>
      <c r="D35" s="55">
        <v>2.5</v>
      </c>
      <c r="E35" s="38"/>
      <c r="F35" s="55">
        <v>2.1</v>
      </c>
      <c r="G35" s="38"/>
      <c r="H35" s="55">
        <v>1.9</v>
      </c>
      <c r="I35" s="38"/>
      <c r="J35" s="55">
        <v>2.7</v>
      </c>
      <c r="K35" s="38"/>
      <c r="L35" s="55">
        <v>2.8</v>
      </c>
      <c r="M35" s="38"/>
      <c r="N35" s="55">
        <v>2.2999999999999998</v>
      </c>
      <c r="O35" s="38" t="s">
        <v>267</v>
      </c>
      <c r="P35" s="55">
        <v>1.9</v>
      </c>
      <c r="Q35" s="38" t="s">
        <v>357</v>
      </c>
      <c r="R35" s="55">
        <v>1.8</v>
      </c>
      <c r="S35" s="38" t="s">
        <v>357</v>
      </c>
      <c r="T35" s="55">
        <v>2.7</v>
      </c>
      <c r="U35" s="38" t="s">
        <v>407</v>
      </c>
      <c r="V35" s="55">
        <v>2.4</v>
      </c>
      <c r="W35" s="38" t="s">
        <v>357</v>
      </c>
      <c r="X35" s="55">
        <v>1.9</v>
      </c>
      <c r="Y35" s="38" t="s">
        <v>357</v>
      </c>
      <c r="Z35" s="55">
        <v>2.4</v>
      </c>
      <c r="AA35" s="38" t="s">
        <v>407</v>
      </c>
      <c r="AB35" s="55">
        <v>2.2999999999999998</v>
      </c>
      <c r="AC35" s="38" t="s">
        <v>357</v>
      </c>
      <c r="AD35" s="57">
        <v>3</v>
      </c>
      <c r="AE35" s="38" t="s">
        <v>357</v>
      </c>
      <c r="AF35" s="55">
        <v>3.3</v>
      </c>
      <c r="AG35" s="38"/>
      <c r="AH35">
        <v>5.4</v>
      </c>
      <c r="AI35" s="22"/>
    </row>
    <row r="36" spans="2:35" x14ac:dyDescent="0.25">
      <c r="B36" t="s">
        <v>284</v>
      </c>
      <c r="C36" t="s">
        <v>285</v>
      </c>
      <c r="D36" s="55">
        <v>15.7</v>
      </c>
      <c r="E36" s="38"/>
      <c r="F36" s="55">
        <v>10.3</v>
      </c>
      <c r="G36" s="38"/>
      <c r="H36" s="55">
        <v>9.3000000000000007</v>
      </c>
      <c r="I36" s="38" t="s">
        <v>357</v>
      </c>
      <c r="J36" s="55">
        <v>7.2</v>
      </c>
      <c r="K36" s="38" t="s">
        <v>357</v>
      </c>
      <c r="L36" s="55">
        <v>6.7</v>
      </c>
      <c r="M36" s="38" t="s">
        <v>357</v>
      </c>
      <c r="N36" s="55">
        <v>6.7</v>
      </c>
      <c r="O36" s="38" t="s">
        <v>357</v>
      </c>
      <c r="P36" s="55">
        <v>9.6999999999999993</v>
      </c>
      <c r="Q36" s="38" t="s">
        <v>357</v>
      </c>
      <c r="R36" s="57">
        <v>10</v>
      </c>
      <c r="S36" s="38" t="s">
        <v>407</v>
      </c>
      <c r="T36" s="55">
        <v>6.7</v>
      </c>
      <c r="U36" s="38" t="s">
        <v>357</v>
      </c>
      <c r="V36" s="57">
        <v>20</v>
      </c>
      <c r="W36" s="38"/>
      <c r="X36" s="55">
        <v>5.9</v>
      </c>
      <c r="Y36" s="38" t="s">
        <v>357</v>
      </c>
      <c r="Z36" s="55">
        <v>13.4</v>
      </c>
      <c r="AA36" s="38" t="s">
        <v>407</v>
      </c>
      <c r="AB36" s="55">
        <v>19.7</v>
      </c>
      <c r="AC36" s="38"/>
      <c r="AD36" s="55">
        <v>13.2</v>
      </c>
      <c r="AE36" s="38" t="s">
        <v>357</v>
      </c>
      <c r="AF36" s="55">
        <v>14.3</v>
      </c>
      <c r="AG36" s="38" t="s">
        <v>357</v>
      </c>
      <c r="AH36">
        <v>13.6</v>
      </c>
      <c r="AI36" s="22" t="s">
        <v>357</v>
      </c>
    </row>
    <row r="37" spans="2:35" x14ac:dyDescent="0.25">
      <c r="B37" t="s">
        <v>286</v>
      </c>
      <c r="C37" t="s">
        <v>287</v>
      </c>
      <c r="D37" s="55">
        <v>18.399999999999999</v>
      </c>
      <c r="E37" s="38"/>
      <c r="F37" s="55">
        <v>17.8</v>
      </c>
      <c r="G37" s="38"/>
      <c r="H37" s="57">
        <v>17</v>
      </c>
      <c r="I37" s="38"/>
      <c r="J37" s="55">
        <v>17.100000000000001</v>
      </c>
      <c r="K37" s="38" t="s">
        <v>267</v>
      </c>
      <c r="L37" s="55">
        <v>16.7</v>
      </c>
      <c r="M37" s="38"/>
      <c r="N37" s="55">
        <v>18.3</v>
      </c>
      <c r="O37" s="38"/>
      <c r="P37" s="55">
        <v>18.100000000000001</v>
      </c>
      <c r="Q37" s="38"/>
      <c r="R37" s="55">
        <v>18.2</v>
      </c>
      <c r="S37" s="38"/>
      <c r="T37" s="55">
        <v>18.600000000000001</v>
      </c>
      <c r="U37" s="38"/>
      <c r="V37" s="55">
        <v>19.5</v>
      </c>
      <c r="W37" s="38"/>
      <c r="X37" s="57">
        <v>23</v>
      </c>
      <c r="Y37" s="38"/>
      <c r="Z37" s="55">
        <v>30.5</v>
      </c>
      <c r="AA37" s="38" t="s">
        <v>267</v>
      </c>
      <c r="AB37" s="55">
        <v>29.3</v>
      </c>
      <c r="AC37" s="38"/>
      <c r="AD37" s="55">
        <v>29.1</v>
      </c>
      <c r="AE37" s="38"/>
      <c r="AF37" s="55">
        <v>31.4</v>
      </c>
      <c r="AG37" s="38"/>
      <c r="AH37">
        <v>29.3</v>
      </c>
      <c r="AI37" s="22"/>
    </row>
    <row r="38" spans="2:35" x14ac:dyDescent="0.25">
      <c r="B38" t="s">
        <v>288</v>
      </c>
      <c r="C38" t="s">
        <v>289</v>
      </c>
      <c r="D38" s="55">
        <v>19.8</v>
      </c>
      <c r="E38" s="38"/>
      <c r="F38" s="55">
        <v>18.899999999999999</v>
      </c>
      <c r="G38" s="38"/>
      <c r="H38" s="55">
        <v>18.899999999999999</v>
      </c>
      <c r="I38" s="38"/>
      <c r="J38" s="55">
        <v>21.6</v>
      </c>
      <c r="K38" s="38"/>
      <c r="L38" s="55">
        <v>22.2</v>
      </c>
      <c r="M38" s="38"/>
      <c r="N38" s="55">
        <v>16.600000000000001</v>
      </c>
      <c r="O38" s="38"/>
      <c r="P38" s="55">
        <v>16.3</v>
      </c>
      <c r="Q38" s="38"/>
      <c r="R38" s="55">
        <v>17.399999999999999</v>
      </c>
      <c r="S38" s="38"/>
      <c r="T38" s="55">
        <v>16.3</v>
      </c>
      <c r="U38" s="38"/>
      <c r="V38" s="55">
        <v>19.3</v>
      </c>
      <c r="W38" s="38"/>
      <c r="X38" s="55">
        <v>15.9</v>
      </c>
      <c r="Y38" s="38"/>
      <c r="Z38" s="55">
        <v>18.7</v>
      </c>
      <c r="AA38" s="38" t="s">
        <v>267</v>
      </c>
      <c r="AB38" s="55">
        <v>21.4</v>
      </c>
      <c r="AC38" s="38"/>
      <c r="AD38" s="55">
        <v>19.7</v>
      </c>
      <c r="AE38" s="38"/>
      <c r="AF38" s="55">
        <v>20.8</v>
      </c>
      <c r="AG38" s="38"/>
      <c r="AH38">
        <v>19.399999999999999</v>
      </c>
      <c r="AI38" s="22"/>
    </row>
    <row r="39" spans="2:35" x14ac:dyDescent="0.25">
      <c r="B39" t="s">
        <v>290</v>
      </c>
      <c r="C39" t="s">
        <v>291</v>
      </c>
      <c r="D39" s="55">
        <v>5.8</v>
      </c>
      <c r="E39" s="38" t="s">
        <v>267</v>
      </c>
      <c r="F39" s="55">
        <v>4.7</v>
      </c>
      <c r="G39" s="38"/>
      <c r="H39" s="55">
        <v>4.5999999999999996</v>
      </c>
      <c r="I39" s="38"/>
      <c r="J39" s="55">
        <v>4.0999999999999996</v>
      </c>
      <c r="K39" s="38" t="s">
        <v>267</v>
      </c>
      <c r="L39" s="55">
        <v>3.7</v>
      </c>
      <c r="M39" s="38"/>
      <c r="N39" s="55">
        <v>3.4</v>
      </c>
      <c r="O39" s="38"/>
      <c r="P39" s="55">
        <v>3.3</v>
      </c>
      <c r="Q39" s="38"/>
      <c r="R39" s="55">
        <v>3.7</v>
      </c>
      <c r="S39" s="38"/>
      <c r="T39" s="55">
        <v>4.9000000000000004</v>
      </c>
      <c r="U39" s="38" t="s">
        <v>267</v>
      </c>
      <c r="V39" s="55">
        <v>4.2</v>
      </c>
      <c r="W39" s="38" t="s">
        <v>267</v>
      </c>
      <c r="X39" s="55">
        <v>4.2</v>
      </c>
      <c r="Y39" s="38" t="s">
        <v>357</v>
      </c>
      <c r="Z39" s="55">
        <v>4.7</v>
      </c>
      <c r="AA39" s="38" t="s">
        <v>267</v>
      </c>
      <c r="AB39" s="55">
        <v>5.9</v>
      </c>
      <c r="AC39" s="38"/>
      <c r="AD39" s="55">
        <v>6.6</v>
      </c>
      <c r="AE39" s="38"/>
      <c r="AF39" s="55">
        <v>8.5</v>
      </c>
      <c r="AG39" s="38"/>
      <c r="AH39">
        <v>6.8</v>
      </c>
      <c r="AI39" s="22"/>
    </row>
    <row r="40" spans="2:35" x14ac:dyDescent="0.25">
      <c r="B40" t="s">
        <v>292</v>
      </c>
      <c r="C40" t="s">
        <v>293</v>
      </c>
      <c r="D40" s="55">
        <v>7.6</v>
      </c>
      <c r="E40" s="38"/>
      <c r="F40" s="55">
        <v>16.899999999999999</v>
      </c>
      <c r="G40" s="38" t="s">
        <v>267</v>
      </c>
      <c r="H40" s="55">
        <v>13.9</v>
      </c>
      <c r="I40" s="38"/>
      <c r="J40" s="55">
        <v>12.4</v>
      </c>
      <c r="K40" s="38"/>
      <c r="L40" s="55">
        <v>12.3</v>
      </c>
      <c r="M40" s="38"/>
      <c r="N40" s="55">
        <v>11.3</v>
      </c>
      <c r="O40" s="38"/>
      <c r="P40" s="55">
        <v>9.6</v>
      </c>
      <c r="Q40" s="38"/>
      <c r="R40" s="55">
        <v>11.9</v>
      </c>
      <c r="S40" s="38"/>
      <c r="T40" s="55">
        <v>13.5</v>
      </c>
      <c r="U40" s="38"/>
      <c r="V40" s="57">
        <v>13</v>
      </c>
      <c r="W40" s="38"/>
      <c r="X40" s="55">
        <v>14.3</v>
      </c>
      <c r="Y40" s="38"/>
      <c r="Z40" s="55">
        <v>18.8</v>
      </c>
      <c r="AA40" s="38" t="s">
        <v>267</v>
      </c>
      <c r="AB40" s="57">
        <v>19</v>
      </c>
      <c r="AC40" s="38"/>
      <c r="AD40" s="57">
        <v>18</v>
      </c>
      <c r="AE40" s="38"/>
      <c r="AF40" s="55">
        <v>17.5</v>
      </c>
      <c r="AG40" s="38"/>
      <c r="AH40">
        <v>19.5</v>
      </c>
      <c r="AI40" s="22"/>
    </row>
    <row r="41" spans="2:35" x14ac:dyDescent="0.25">
      <c r="B41" t="s">
        <v>294</v>
      </c>
      <c r="C41" t="s">
        <v>295</v>
      </c>
      <c r="D41" s="38" t="s">
        <v>247</v>
      </c>
      <c r="E41" s="38" t="s">
        <v>407</v>
      </c>
      <c r="F41" s="55">
        <v>1.6</v>
      </c>
      <c r="G41" s="38" t="s">
        <v>357</v>
      </c>
      <c r="H41" s="55">
        <v>2.1</v>
      </c>
      <c r="I41" s="38" t="s">
        <v>357</v>
      </c>
      <c r="J41" s="55">
        <v>2.8</v>
      </c>
      <c r="K41" s="38"/>
      <c r="L41" s="55">
        <v>2.1</v>
      </c>
      <c r="M41" s="38" t="s">
        <v>357</v>
      </c>
      <c r="N41" s="55">
        <v>2.1</v>
      </c>
      <c r="O41" s="38" t="s">
        <v>357</v>
      </c>
      <c r="P41" s="38" t="s">
        <v>247</v>
      </c>
      <c r="Q41" s="38" t="s">
        <v>357</v>
      </c>
      <c r="R41" s="38" t="s">
        <v>247</v>
      </c>
      <c r="S41" s="38" t="s">
        <v>357</v>
      </c>
      <c r="T41" s="38" t="s">
        <v>247</v>
      </c>
      <c r="U41" s="38" t="s">
        <v>357</v>
      </c>
      <c r="V41" s="38" t="s">
        <v>247</v>
      </c>
      <c r="W41" s="38" t="s">
        <v>357</v>
      </c>
      <c r="X41" s="38" t="s">
        <v>247</v>
      </c>
      <c r="Y41" s="38" t="s">
        <v>357</v>
      </c>
      <c r="Z41" s="38" t="s">
        <v>247</v>
      </c>
      <c r="AA41" s="38" t="s">
        <v>407</v>
      </c>
      <c r="AB41" s="38" t="s">
        <v>247</v>
      </c>
      <c r="AC41" s="38" t="s">
        <v>357</v>
      </c>
      <c r="AD41" s="38" t="s">
        <v>247</v>
      </c>
      <c r="AE41" s="38" t="s">
        <v>357</v>
      </c>
      <c r="AF41" s="55">
        <v>2.6</v>
      </c>
      <c r="AG41" s="38" t="s">
        <v>357</v>
      </c>
      <c r="AH41">
        <v>2.4</v>
      </c>
      <c r="AI41" s="22" t="s">
        <v>357</v>
      </c>
    </row>
    <row r="42" spans="2:35" x14ac:dyDescent="0.25">
      <c r="B42" t="s">
        <v>296</v>
      </c>
      <c r="C42" t="s">
        <v>297</v>
      </c>
      <c r="D42" s="55">
        <v>18.600000000000001</v>
      </c>
      <c r="E42" s="38"/>
      <c r="F42" s="57">
        <v>17</v>
      </c>
      <c r="G42" s="38"/>
      <c r="H42" s="55">
        <v>13.5</v>
      </c>
      <c r="I42" s="38"/>
      <c r="J42" s="55">
        <v>13.1</v>
      </c>
      <c r="K42" s="38"/>
      <c r="L42" s="55">
        <v>13.6</v>
      </c>
      <c r="M42" s="38"/>
      <c r="N42" s="55">
        <v>13.1</v>
      </c>
      <c r="O42" s="38"/>
      <c r="P42" s="55">
        <v>11.1</v>
      </c>
      <c r="Q42" s="38"/>
      <c r="R42" s="55">
        <v>11.4</v>
      </c>
      <c r="S42" s="38"/>
      <c r="T42" s="57">
        <v>12</v>
      </c>
      <c r="U42" s="38"/>
      <c r="V42" s="55">
        <v>9.6999999999999993</v>
      </c>
      <c r="W42" s="38" t="s">
        <v>357</v>
      </c>
      <c r="X42" s="55">
        <v>8.6</v>
      </c>
      <c r="Y42" s="38" t="s">
        <v>357</v>
      </c>
      <c r="Z42" s="55">
        <v>15.9</v>
      </c>
      <c r="AA42" s="38" t="s">
        <v>267</v>
      </c>
      <c r="AB42" s="55">
        <v>21.1</v>
      </c>
      <c r="AC42" s="38"/>
      <c r="AD42" s="55">
        <v>18.7</v>
      </c>
      <c r="AE42" s="38" t="s">
        <v>267</v>
      </c>
      <c r="AF42" s="55">
        <v>19.100000000000001</v>
      </c>
      <c r="AG42" s="38"/>
      <c r="AH42">
        <v>21.2</v>
      </c>
      <c r="AI42" s="22"/>
    </row>
    <row r="43" spans="2:35" x14ac:dyDescent="0.25">
      <c r="B43" t="s">
        <v>298</v>
      </c>
      <c r="C43" t="s">
        <v>299</v>
      </c>
      <c r="D43" s="55">
        <v>1.8</v>
      </c>
      <c r="E43" s="38"/>
      <c r="F43" s="55">
        <v>1.7</v>
      </c>
      <c r="G43" s="38" t="s">
        <v>267</v>
      </c>
      <c r="H43" s="55">
        <v>1.1000000000000001</v>
      </c>
      <c r="I43" s="38"/>
      <c r="J43" s="55">
        <v>1.1000000000000001</v>
      </c>
      <c r="K43" s="38"/>
      <c r="L43" s="55">
        <v>0.9</v>
      </c>
      <c r="M43" s="38" t="s">
        <v>357</v>
      </c>
      <c r="N43" s="57">
        <v>1</v>
      </c>
      <c r="O43" s="38" t="s">
        <v>357</v>
      </c>
      <c r="P43" s="55">
        <v>1.6</v>
      </c>
      <c r="Q43" s="38"/>
      <c r="R43" s="55">
        <v>1.4</v>
      </c>
      <c r="S43" s="38" t="s">
        <v>357</v>
      </c>
      <c r="T43" s="38" t="s">
        <v>247</v>
      </c>
      <c r="U43" s="38" t="s">
        <v>357</v>
      </c>
      <c r="V43" s="38" t="s">
        <v>247</v>
      </c>
      <c r="W43" s="38" t="s">
        <v>357</v>
      </c>
      <c r="X43" s="38" t="s">
        <v>247</v>
      </c>
      <c r="Y43" s="38" t="s">
        <v>357</v>
      </c>
      <c r="Z43" s="38" t="s">
        <v>247</v>
      </c>
      <c r="AA43" s="38" t="s">
        <v>407</v>
      </c>
      <c r="AB43" s="38" t="s">
        <v>247</v>
      </c>
      <c r="AC43" s="38" t="s">
        <v>407</v>
      </c>
      <c r="AD43" s="38" t="s">
        <v>247</v>
      </c>
      <c r="AE43" s="38" t="s">
        <v>357</v>
      </c>
      <c r="AF43" s="38" t="s">
        <v>247</v>
      </c>
      <c r="AG43" s="38" t="s">
        <v>357</v>
      </c>
      <c r="AH43">
        <v>3.6</v>
      </c>
      <c r="AI43" s="22" t="s">
        <v>357</v>
      </c>
    </row>
    <row r="44" spans="2:35" x14ac:dyDescent="0.25">
      <c r="B44" t="s">
        <v>300</v>
      </c>
      <c r="C44" t="s">
        <v>301</v>
      </c>
      <c r="D44" s="55">
        <v>16.8</v>
      </c>
      <c r="E44" s="38"/>
      <c r="F44" s="55">
        <v>19.7</v>
      </c>
      <c r="G44" s="38"/>
      <c r="H44" s="55">
        <v>18.2</v>
      </c>
      <c r="I44" s="38"/>
      <c r="J44" s="55">
        <v>18.5</v>
      </c>
      <c r="K44" s="38"/>
      <c r="L44" s="55">
        <v>18.100000000000001</v>
      </c>
      <c r="M44" s="38"/>
      <c r="N44" s="55">
        <v>19.100000000000001</v>
      </c>
      <c r="O44" s="38"/>
      <c r="P44" s="55">
        <v>21.2</v>
      </c>
      <c r="Q44" s="38"/>
      <c r="R44" s="55">
        <v>22.2</v>
      </c>
      <c r="S44" s="38"/>
      <c r="T44" s="55">
        <v>24.7</v>
      </c>
      <c r="U44" s="38"/>
      <c r="V44" s="55">
        <v>25.9</v>
      </c>
      <c r="W44" s="38"/>
      <c r="X44" s="55">
        <v>23.2</v>
      </c>
      <c r="Y44" s="38"/>
      <c r="Z44" s="57">
        <v>28</v>
      </c>
      <c r="AA44" s="38" t="s">
        <v>267</v>
      </c>
      <c r="AB44" s="55">
        <v>23.2</v>
      </c>
      <c r="AC44" s="38"/>
      <c r="AD44" s="55">
        <v>25.9</v>
      </c>
      <c r="AE44" s="38"/>
      <c r="AF44" s="55">
        <v>29.8</v>
      </c>
      <c r="AG44" s="38"/>
      <c r="AH44">
        <v>25.8</v>
      </c>
      <c r="AI44" s="22"/>
    </row>
    <row r="45" spans="2:35" x14ac:dyDescent="0.25">
      <c r="B45" t="s">
        <v>302</v>
      </c>
      <c r="C45" t="s">
        <v>303</v>
      </c>
      <c r="D45" s="55">
        <v>40.799999999999997</v>
      </c>
      <c r="E45" s="38"/>
      <c r="F45" s="55">
        <v>41.6</v>
      </c>
      <c r="G45" s="38"/>
      <c r="H45" s="57">
        <v>43</v>
      </c>
      <c r="I45" s="38"/>
      <c r="J45" s="55">
        <v>45.6</v>
      </c>
      <c r="K45" s="38"/>
      <c r="L45" s="55">
        <v>43.4</v>
      </c>
      <c r="M45" s="38"/>
      <c r="N45" s="57">
        <v>44</v>
      </c>
      <c r="O45" s="38"/>
      <c r="P45" s="55">
        <v>42.9</v>
      </c>
      <c r="Q45" s="38"/>
      <c r="R45" s="55">
        <v>45.3</v>
      </c>
      <c r="S45" s="38"/>
      <c r="T45" s="55">
        <v>47.3</v>
      </c>
      <c r="U45" s="38" t="s">
        <v>267</v>
      </c>
      <c r="V45" s="57">
        <v>46</v>
      </c>
      <c r="W45" s="38"/>
      <c r="X45" s="55">
        <v>40.6</v>
      </c>
      <c r="Y45" s="38"/>
      <c r="Z45" s="57">
        <v>47</v>
      </c>
      <c r="AA45" s="38" t="s">
        <v>267</v>
      </c>
      <c r="AB45" s="57">
        <v>49</v>
      </c>
      <c r="AC45" s="38"/>
      <c r="AD45" s="55">
        <v>51.3</v>
      </c>
      <c r="AE45" s="38"/>
      <c r="AF45" s="55">
        <v>47.4</v>
      </c>
      <c r="AG45" s="38"/>
      <c r="AH45">
        <v>50.2</v>
      </c>
      <c r="AI45" s="22"/>
    </row>
    <row r="46" spans="2:35" x14ac:dyDescent="0.25">
      <c r="B46" t="s">
        <v>304</v>
      </c>
      <c r="C46" s="24" t="s">
        <v>305</v>
      </c>
      <c r="D46" s="55">
        <v>27.3</v>
      </c>
      <c r="E46" s="38"/>
      <c r="F46" s="55">
        <v>31.4</v>
      </c>
      <c r="G46" s="38"/>
      <c r="H46" s="55">
        <v>30.2</v>
      </c>
      <c r="I46" s="38"/>
      <c r="J46" s="55">
        <v>32.200000000000003</v>
      </c>
      <c r="K46" s="38"/>
      <c r="L46" s="55">
        <v>24.4</v>
      </c>
      <c r="M46" s="38"/>
      <c r="N46" s="55">
        <v>33.700000000000003</v>
      </c>
      <c r="O46" s="38"/>
      <c r="P46" s="55">
        <v>28.9</v>
      </c>
      <c r="Q46" s="38"/>
      <c r="R46" s="55">
        <v>24.6</v>
      </c>
      <c r="S46" s="38"/>
      <c r="T46" s="55">
        <v>23.3</v>
      </c>
      <c r="U46" s="38"/>
      <c r="V46" s="57">
        <v>23</v>
      </c>
      <c r="W46" s="38"/>
      <c r="X46" s="55">
        <v>20.9</v>
      </c>
      <c r="Y46" s="38" t="s">
        <v>267</v>
      </c>
      <c r="Z46" s="57">
        <v>28</v>
      </c>
      <c r="AA46" s="38" t="s">
        <v>267</v>
      </c>
      <c r="AB46" s="55">
        <v>24.1</v>
      </c>
      <c r="AC46" s="38"/>
      <c r="AD46" s="57">
        <v>29</v>
      </c>
      <c r="AE46" s="38"/>
      <c r="AF46" s="55">
        <v>19.100000000000001</v>
      </c>
      <c r="AG46" s="38"/>
      <c r="AH46" t="s">
        <v>247</v>
      </c>
      <c r="AI46" s="22"/>
    </row>
    <row r="47" spans="2:35" x14ac:dyDescent="0.25">
      <c r="B47" t="s">
        <v>306</v>
      </c>
      <c r="C47" s="24" t="s">
        <v>307</v>
      </c>
      <c r="D47" s="39" t="s">
        <v>247</v>
      </c>
      <c r="E47" s="38"/>
      <c r="F47" s="39" t="s">
        <v>247</v>
      </c>
      <c r="G47" s="38"/>
      <c r="H47" s="39" t="s">
        <v>247</v>
      </c>
      <c r="I47" s="38"/>
      <c r="J47" s="39" t="s">
        <v>247</v>
      </c>
      <c r="K47" s="38"/>
      <c r="L47" s="39" t="s">
        <v>247</v>
      </c>
      <c r="M47" s="38"/>
      <c r="N47" s="39" t="s">
        <v>247</v>
      </c>
      <c r="O47" s="38"/>
      <c r="P47" s="39" t="s">
        <v>247</v>
      </c>
      <c r="Q47" s="38"/>
      <c r="R47" s="39" t="s">
        <v>247</v>
      </c>
      <c r="S47" s="38"/>
      <c r="T47" s="39" t="s">
        <v>247</v>
      </c>
      <c r="U47" s="38"/>
      <c r="V47" s="39" t="s">
        <v>247</v>
      </c>
      <c r="W47" s="38"/>
      <c r="X47" s="39" t="s">
        <v>247</v>
      </c>
      <c r="Y47" s="38"/>
      <c r="Z47" s="39" t="s">
        <v>247</v>
      </c>
      <c r="AA47" s="38"/>
      <c r="AB47" s="39" t="s">
        <v>247</v>
      </c>
      <c r="AC47" s="38"/>
      <c r="AD47" s="39" t="s">
        <v>247</v>
      </c>
      <c r="AE47" s="38"/>
      <c r="AF47" s="39" t="s">
        <v>247</v>
      </c>
      <c r="AG47" s="38"/>
      <c r="AH47" t="s">
        <v>247</v>
      </c>
      <c r="AI47" s="22"/>
    </row>
    <row r="48" spans="2:35" x14ac:dyDescent="0.25">
      <c r="B48" t="s">
        <v>308</v>
      </c>
      <c r="C48" s="24" t="s">
        <v>309</v>
      </c>
      <c r="D48" s="55">
        <v>18.899999999999999</v>
      </c>
      <c r="E48" s="38"/>
      <c r="F48" s="55">
        <v>19.8</v>
      </c>
      <c r="G48" s="38"/>
      <c r="H48" s="55">
        <v>24.5</v>
      </c>
      <c r="I48" s="38"/>
      <c r="J48" s="55">
        <v>24.1</v>
      </c>
      <c r="K48" s="38"/>
      <c r="L48" s="55">
        <v>21.6</v>
      </c>
      <c r="M48" s="38"/>
      <c r="N48" s="55">
        <v>20.8</v>
      </c>
      <c r="O48" s="38"/>
      <c r="P48" s="55">
        <v>19.3</v>
      </c>
      <c r="Q48" s="38"/>
      <c r="R48" s="55">
        <v>19.600000000000001</v>
      </c>
      <c r="S48" s="38"/>
      <c r="T48" s="55">
        <v>21.8</v>
      </c>
      <c r="U48" s="38"/>
      <c r="V48" s="55">
        <v>20.5</v>
      </c>
      <c r="W48" s="38"/>
      <c r="X48" s="55">
        <v>19.3</v>
      </c>
      <c r="Y48" s="38"/>
      <c r="Z48" s="55">
        <v>28.4</v>
      </c>
      <c r="AA48" s="38" t="s">
        <v>267</v>
      </c>
      <c r="AB48" s="55">
        <v>29.3</v>
      </c>
      <c r="AC48" s="38"/>
      <c r="AD48" s="57">
        <v>28</v>
      </c>
      <c r="AE48" s="38"/>
      <c r="AF48" s="55">
        <v>29.4</v>
      </c>
      <c r="AG48" s="38"/>
      <c r="AH48">
        <v>27.1</v>
      </c>
      <c r="AI48" s="22"/>
    </row>
    <row r="49" spans="1:35" x14ac:dyDescent="0.25">
      <c r="B49" t="s">
        <v>310</v>
      </c>
      <c r="C49" s="24" t="s">
        <v>311</v>
      </c>
      <c r="D49" s="55">
        <v>23.8</v>
      </c>
      <c r="E49" s="38" t="s">
        <v>267</v>
      </c>
      <c r="F49" s="55">
        <v>22.4</v>
      </c>
      <c r="G49" s="38"/>
      <c r="H49" s="55">
        <v>22.3</v>
      </c>
      <c r="I49" s="38"/>
      <c r="J49" s="55">
        <v>26.1</v>
      </c>
      <c r="K49" s="38"/>
      <c r="L49" s="55">
        <v>23.6</v>
      </c>
      <c r="M49" s="38"/>
      <c r="N49" s="55">
        <v>21.9</v>
      </c>
      <c r="O49" s="38"/>
      <c r="P49" s="55">
        <v>25.6</v>
      </c>
      <c r="Q49" s="38"/>
      <c r="R49" s="55">
        <v>25.5</v>
      </c>
      <c r="S49" s="38"/>
      <c r="T49" s="55">
        <v>26.9</v>
      </c>
      <c r="U49" s="38"/>
      <c r="V49" s="55">
        <v>28.8</v>
      </c>
      <c r="W49" s="38"/>
      <c r="X49" s="55">
        <v>24.5</v>
      </c>
      <c r="Y49" s="38"/>
      <c r="Z49" s="55">
        <v>23.2</v>
      </c>
      <c r="AA49" s="38" t="s">
        <v>267</v>
      </c>
      <c r="AB49" s="55">
        <v>21.5</v>
      </c>
      <c r="AC49" s="38"/>
      <c r="AD49" s="55">
        <v>26.5</v>
      </c>
      <c r="AE49" s="38"/>
      <c r="AF49" s="55">
        <v>26.2</v>
      </c>
      <c r="AG49" s="38"/>
      <c r="AH49">
        <v>26.4</v>
      </c>
      <c r="AI49" s="22"/>
    </row>
    <row r="50" spans="1:35" x14ac:dyDescent="0.25">
      <c r="B50" t="s">
        <v>312</v>
      </c>
      <c r="C50" s="24" t="s">
        <v>313</v>
      </c>
      <c r="D50" s="55">
        <v>19.5</v>
      </c>
      <c r="E50" s="38"/>
      <c r="F50" s="55">
        <v>16.100000000000001</v>
      </c>
      <c r="G50" s="38"/>
      <c r="H50" s="57">
        <v>16</v>
      </c>
      <c r="I50" s="38"/>
      <c r="J50" s="55">
        <v>16.8</v>
      </c>
      <c r="K50" s="38"/>
      <c r="L50" s="55">
        <v>15.9</v>
      </c>
      <c r="M50" s="38"/>
      <c r="N50" s="55">
        <v>14.3</v>
      </c>
      <c r="O50" s="38"/>
      <c r="P50" s="55">
        <v>13.3</v>
      </c>
      <c r="Q50" s="38"/>
      <c r="R50" s="55">
        <v>12.9</v>
      </c>
      <c r="S50" s="38"/>
      <c r="T50" s="55">
        <v>13.1</v>
      </c>
      <c r="U50" s="38"/>
      <c r="V50" s="55">
        <v>12.5</v>
      </c>
      <c r="W50" s="38"/>
      <c r="X50" s="38" t="s">
        <v>247</v>
      </c>
      <c r="Y50" s="38"/>
      <c r="Z50" s="38" t="s">
        <v>247</v>
      </c>
      <c r="AA50" s="38"/>
      <c r="AB50" s="38" t="s">
        <v>247</v>
      </c>
      <c r="AC50" s="38"/>
      <c r="AD50" s="38" t="s">
        <v>247</v>
      </c>
      <c r="AE50" s="38"/>
      <c r="AF50" s="38" t="s">
        <v>247</v>
      </c>
      <c r="AG50" s="38"/>
      <c r="AH50" t="s">
        <v>247</v>
      </c>
      <c r="AI50" s="22"/>
    </row>
    <row r="51" spans="1:35" x14ac:dyDescent="0.25">
      <c r="B51" t="s">
        <v>314</v>
      </c>
      <c r="C51" s="24" t="s">
        <v>315</v>
      </c>
      <c r="D51" s="38" t="s">
        <v>247</v>
      </c>
      <c r="E51" s="38"/>
      <c r="F51" s="38" t="s">
        <v>247</v>
      </c>
      <c r="G51" s="38" t="s">
        <v>357</v>
      </c>
      <c r="H51" s="38" t="s">
        <v>247</v>
      </c>
      <c r="I51" s="38" t="s">
        <v>357</v>
      </c>
      <c r="J51" s="38" t="s">
        <v>247</v>
      </c>
      <c r="K51" s="38" t="s">
        <v>357</v>
      </c>
      <c r="L51" s="38" t="s">
        <v>247</v>
      </c>
      <c r="M51" s="38" t="s">
        <v>357</v>
      </c>
      <c r="N51" s="38" t="s">
        <v>247</v>
      </c>
      <c r="O51" s="38" t="s">
        <v>357</v>
      </c>
      <c r="P51" s="38" t="s">
        <v>247</v>
      </c>
      <c r="Q51" s="38" t="s">
        <v>357</v>
      </c>
      <c r="R51" s="38" t="s">
        <v>247</v>
      </c>
      <c r="S51" s="38" t="s">
        <v>357</v>
      </c>
      <c r="T51" s="38" t="s">
        <v>247</v>
      </c>
      <c r="U51" s="38" t="s">
        <v>357</v>
      </c>
      <c r="V51" s="38" t="s">
        <v>247</v>
      </c>
      <c r="W51" s="38" t="s">
        <v>357</v>
      </c>
      <c r="X51" s="38" t="s">
        <v>247</v>
      </c>
      <c r="Y51" s="38" t="s">
        <v>357</v>
      </c>
      <c r="Z51" s="38" t="s">
        <v>247</v>
      </c>
      <c r="AA51" s="38"/>
      <c r="AB51" s="38" t="s">
        <v>247</v>
      </c>
      <c r="AC51" s="38"/>
      <c r="AD51" s="38" t="s">
        <v>247</v>
      </c>
      <c r="AE51" s="38"/>
      <c r="AF51" s="38" t="s">
        <v>247</v>
      </c>
      <c r="AG51" s="38"/>
      <c r="AH51" t="s">
        <v>247</v>
      </c>
      <c r="AI51" s="22"/>
    </row>
    <row r="52" spans="1:35" x14ac:dyDescent="0.25">
      <c r="B52" t="s">
        <v>316</v>
      </c>
      <c r="C52" s="24" t="s">
        <v>317</v>
      </c>
      <c r="D52" s="55">
        <v>1.6</v>
      </c>
      <c r="E52" s="38"/>
      <c r="F52" s="55">
        <v>2.4</v>
      </c>
      <c r="G52" s="38"/>
      <c r="H52" s="55">
        <v>2.9</v>
      </c>
      <c r="I52" s="38"/>
      <c r="J52" s="55">
        <v>3.5</v>
      </c>
      <c r="K52" s="38"/>
      <c r="L52" s="55">
        <v>2.4</v>
      </c>
      <c r="M52" s="38"/>
      <c r="N52" s="55">
        <v>2.1</v>
      </c>
      <c r="O52" s="38"/>
      <c r="P52" s="55">
        <v>2.7</v>
      </c>
      <c r="Q52" s="38"/>
      <c r="R52" s="55">
        <v>1.9</v>
      </c>
      <c r="S52" s="38"/>
      <c r="T52" s="55">
        <v>1.8</v>
      </c>
      <c r="U52" s="38"/>
      <c r="V52" s="55">
        <v>2.9</v>
      </c>
      <c r="W52" s="38"/>
      <c r="X52" s="55">
        <v>2.2999999999999998</v>
      </c>
      <c r="Y52" s="38"/>
      <c r="Z52" s="56">
        <v>1.6</v>
      </c>
      <c r="AA52" s="38" t="s">
        <v>267</v>
      </c>
      <c r="AB52" s="56">
        <v>1.3</v>
      </c>
      <c r="AC52" s="38"/>
      <c r="AD52" s="56">
        <v>0.8</v>
      </c>
      <c r="AE52" s="38" t="s">
        <v>357</v>
      </c>
      <c r="AF52" s="56">
        <v>2.4</v>
      </c>
      <c r="AG52" s="38"/>
      <c r="AH52">
        <v>1.9</v>
      </c>
      <c r="AI52" s="22"/>
    </row>
    <row r="53" spans="1:35" x14ac:dyDescent="0.25">
      <c r="B53" t="s">
        <v>318</v>
      </c>
      <c r="C53" s="24" t="s">
        <v>319</v>
      </c>
      <c r="D53" s="57">
        <v>4</v>
      </c>
      <c r="E53" s="38"/>
      <c r="F53" s="55">
        <v>2.5</v>
      </c>
      <c r="G53" s="38"/>
      <c r="H53" s="55">
        <v>2.8</v>
      </c>
      <c r="I53" s="38"/>
      <c r="J53" s="55">
        <v>3.8</v>
      </c>
      <c r="K53" s="38"/>
      <c r="L53" s="55">
        <v>4.4000000000000004</v>
      </c>
      <c r="M53" s="38" t="s">
        <v>267</v>
      </c>
      <c r="N53" s="55">
        <v>4.5999999999999996</v>
      </c>
      <c r="O53" s="38"/>
      <c r="P53" s="57">
        <v>5</v>
      </c>
      <c r="Q53" s="38"/>
      <c r="R53" s="55">
        <v>4.5</v>
      </c>
      <c r="S53" s="38"/>
      <c r="T53" s="55">
        <v>3.8</v>
      </c>
      <c r="U53" s="38"/>
      <c r="V53" s="55">
        <v>3.6</v>
      </c>
      <c r="W53" s="38"/>
      <c r="X53" s="55">
        <v>3.2</v>
      </c>
      <c r="Y53" s="38"/>
      <c r="Z53" s="55">
        <v>4.2</v>
      </c>
      <c r="AA53" s="38" t="s">
        <v>267</v>
      </c>
      <c r="AB53" s="55">
        <v>4.0999999999999996</v>
      </c>
      <c r="AC53" s="38"/>
      <c r="AD53" s="55">
        <v>5.6</v>
      </c>
      <c r="AE53" s="38"/>
      <c r="AF53" s="55">
        <v>4.0999999999999996</v>
      </c>
      <c r="AG53" s="38"/>
      <c r="AH53">
        <v>4.0999999999999996</v>
      </c>
      <c r="AI53" s="22"/>
    </row>
    <row r="54" spans="1:35" x14ac:dyDescent="0.25">
      <c r="B54" t="s">
        <v>321</v>
      </c>
      <c r="C54" s="24" t="s">
        <v>322</v>
      </c>
      <c r="D54" s="55">
        <v>5.4</v>
      </c>
      <c r="E54" s="38"/>
      <c r="F54" s="55">
        <v>6.3</v>
      </c>
      <c r="G54" s="38"/>
      <c r="H54" s="55">
        <v>7.3</v>
      </c>
      <c r="I54" s="38"/>
      <c r="J54" s="55">
        <v>8.6999999999999993</v>
      </c>
      <c r="K54" s="38"/>
      <c r="L54" s="55">
        <v>9.1999999999999993</v>
      </c>
      <c r="M54" s="38" t="s">
        <v>267</v>
      </c>
      <c r="N54" s="57">
        <v>9</v>
      </c>
      <c r="O54" s="38"/>
      <c r="P54" s="55">
        <v>9.1999999999999993</v>
      </c>
      <c r="Q54" s="38"/>
      <c r="R54" s="55">
        <v>10.1</v>
      </c>
      <c r="S54" s="38"/>
      <c r="T54" s="55">
        <v>10.7</v>
      </c>
      <c r="U54" s="38"/>
      <c r="V54" s="55">
        <v>9.6999999999999993</v>
      </c>
      <c r="W54" s="38"/>
      <c r="X54" s="55">
        <v>9.4</v>
      </c>
      <c r="Y54" s="38"/>
      <c r="Z54" s="55">
        <v>11.1</v>
      </c>
      <c r="AA54" s="38" t="s">
        <v>267</v>
      </c>
      <c r="AB54" s="57">
        <v>11</v>
      </c>
      <c r="AC54" s="38"/>
      <c r="AD54" s="55">
        <v>11.7</v>
      </c>
      <c r="AE54" s="38"/>
      <c r="AF54" s="55">
        <v>12.2</v>
      </c>
      <c r="AG54" s="38"/>
      <c r="AH54">
        <v>11.3</v>
      </c>
      <c r="AI54" s="22"/>
    </row>
    <row r="56" spans="1:35" x14ac:dyDescent="0.25">
      <c r="A56" s="25" t="s">
        <v>323</v>
      </c>
    </row>
    <row r="58" spans="1:35" x14ac:dyDescent="0.25">
      <c r="B58" t="s">
        <v>324</v>
      </c>
    </row>
    <row r="59" spans="1:35" x14ac:dyDescent="0.25">
      <c r="C59" t="s">
        <v>325</v>
      </c>
      <c r="D59" t="s">
        <v>326</v>
      </c>
      <c r="F59" t="s">
        <v>327</v>
      </c>
    </row>
    <row r="60" spans="1:35" x14ac:dyDescent="0.25">
      <c r="C60" t="s">
        <v>424</v>
      </c>
      <c r="D60" t="s">
        <v>425</v>
      </c>
      <c r="F60" s="26">
        <v>46141</v>
      </c>
    </row>
    <row r="62" spans="1:35" x14ac:dyDescent="0.25">
      <c r="A62" s="25" t="s">
        <v>330</v>
      </c>
    </row>
    <row r="64" spans="1:35" x14ac:dyDescent="0.25">
      <c r="B64" t="s">
        <v>332</v>
      </c>
      <c r="C64" t="s">
        <v>333</v>
      </c>
    </row>
    <row r="65" spans="1:5" x14ac:dyDescent="0.25">
      <c r="C65">
        <v>1</v>
      </c>
      <c r="D65" t="s">
        <v>393</v>
      </c>
    </row>
    <row r="66" spans="1:5" x14ac:dyDescent="0.25">
      <c r="B66" t="s">
        <v>368</v>
      </c>
      <c r="C66" t="s">
        <v>394</v>
      </c>
    </row>
    <row r="67" spans="1:5" x14ac:dyDescent="0.25">
      <c r="C67">
        <v>1</v>
      </c>
    </row>
    <row r="68" spans="1:5" x14ac:dyDescent="0.25">
      <c r="C68">
        <v>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2:AC82"/>
  <sheetViews>
    <sheetView zoomScaleNormal="100" workbookViewId="0">
      <selection activeCell="C1" sqref="C1"/>
    </sheetView>
  </sheetViews>
  <sheetFormatPr defaultColWidth="8.5703125" defaultRowHeight="15" x14ac:dyDescent="0.25"/>
  <cols>
    <col min="3" max="3" width="42" customWidth="1"/>
    <col min="6" max="6" width="10.5703125" customWidth="1"/>
  </cols>
  <sheetData>
    <row r="2" spans="1:29" x14ac:dyDescent="0.25">
      <c r="A2" t="s">
        <v>236</v>
      </c>
      <c r="D2" s="17"/>
      <c r="E2" s="17"/>
    </row>
    <row r="3" spans="1:29" x14ac:dyDescent="0.25">
      <c r="B3" t="s">
        <v>237</v>
      </c>
    </row>
    <row r="4" spans="1:29" x14ac:dyDescent="0.25">
      <c r="C4" t="str">
        <f>ReadMe!A52</f>
        <v>Ind1120</v>
      </c>
    </row>
    <row r="5" spans="1:29" x14ac:dyDescent="0.25">
      <c r="B5" t="s">
        <v>26</v>
      </c>
    </row>
    <row r="6" spans="1:29" x14ac:dyDescent="0.25">
      <c r="C6" t="str">
        <f>ReadMe!C52</f>
        <v>Adults (25-64 year-olds) who wanted to participate in training but did not (%)</v>
      </c>
    </row>
    <row r="7" spans="1:29" x14ac:dyDescent="0.25">
      <c r="B7" t="s">
        <v>236</v>
      </c>
      <c r="G7" t="s">
        <v>30</v>
      </c>
    </row>
    <row r="8" spans="1:29" x14ac:dyDescent="0.25">
      <c r="C8" s="29" t="str">
        <f>ReadMe!D52</f>
        <v>Percentage of adults aged 25-64 who wanted to participate in education or training but did not do so (Eurostat, AES).</v>
      </c>
      <c r="H8" t="str">
        <f>ReadMe!G52</f>
        <v>Key Indicators on VET</v>
      </c>
    </row>
    <row r="9" spans="1:29" x14ac:dyDescent="0.25">
      <c r="B9" t="s">
        <v>31</v>
      </c>
      <c r="D9" t="s">
        <v>238</v>
      </c>
      <c r="I9" t="s">
        <v>33</v>
      </c>
      <c r="L9" t="s">
        <v>34</v>
      </c>
    </row>
    <row r="10" spans="1:29" x14ac:dyDescent="0.25">
      <c r="C10" t="str">
        <f>ReadMe!H52</f>
        <v>Access, attractiveness and flexibility</v>
      </c>
      <c r="D10" t="str">
        <f>ReadMe!I52</f>
        <v>CVET/Adult learning</v>
      </c>
      <c r="J10">
        <f>ReadMe!J52</f>
        <v>0</v>
      </c>
      <c r="M10">
        <f>ReadMe!K52</f>
        <v>0</v>
      </c>
    </row>
    <row r="11" spans="1:29" x14ac:dyDescent="0.25">
      <c r="B11" t="s">
        <v>239</v>
      </c>
    </row>
    <row r="12" spans="1:29" x14ac:dyDescent="0.25">
      <c r="C12" t="s">
        <v>426</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21" t="s">
        <v>247</v>
      </c>
      <c r="E18" s="22"/>
      <c r="F18" s="42">
        <v>10.9</v>
      </c>
      <c r="G18" s="27" t="s">
        <v>267</v>
      </c>
      <c r="H18" s="21" t="s">
        <v>247</v>
      </c>
      <c r="I18" s="22"/>
      <c r="J18" s="21" t="s">
        <v>247</v>
      </c>
      <c r="K18" s="22"/>
      <c r="L18" s="21" t="s">
        <v>247</v>
      </c>
      <c r="M18" s="22"/>
      <c r="N18" s="21" t="s">
        <v>247</v>
      </c>
      <c r="O18" s="22"/>
      <c r="P18" s="42">
        <v>11</v>
      </c>
      <c r="Q18" s="27"/>
      <c r="R18" s="21" t="s">
        <v>247</v>
      </c>
      <c r="S18" s="22"/>
      <c r="T18" s="21" t="s">
        <v>247</v>
      </c>
      <c r="U18" s="22"/>
      <c r="V18" s="21" t="s">
        <v>247</v>
      </c>
      <c r="W18" s="22"/>
      <c r="X18" s="21" t="s">
        <v>247</v>
      </c>
      <c r="Y18" s="22"/>
      <c r="Z18" s="21" t="s">
        <v>247</v>
      </c>
      <c r="AA18" s="22"/>
      <c r="AB18" s="21">
        <v>10.199999999999999</v>
      </c>
    </row>
    <row r="19" spans="2:29" x14ac:dyDescent="0.25">
      <c r="B19" t="s">
        <v>249</v>
      </c>
      <c r="C19" t="s">
        <v>250</v>
      </c>
      <c r="D19" s="21" t="s">
        <v>247</v>
      </c>
      <c r="E19" s="22"/>
      <c r="F19" s="42">
        <v>12.8</v>
      </c>
      <c r="G19" s="27"/>
      <c r="H19" s="21" t="s">
        <v>247</v>
      </c>
      <c r="I19" s="22"/>
      <c r="J19" s="21" t="s">
        <v>247</v>
      </c>
      <c r="K19" s="22"/>
      <c r="L19" s="21" t="s">
        <v>247</v>
      </c>
      <c r="M19" s="22"/>
      <c r="N19" s="21" t="s">
        <v>247</v>
      </c>
      <c r="O19" s="22"/>
      <c r="P19" s="42">
        <v>13.1</v>
      </c>
      <c r="Q19" s="27"/>
      <c r="R19" s="21" t="s">
        <v>247</v>
      </c>
      <c r="S19" s="22"/>
      <c r="T19" s="21" t="s">
        <v>247</v>
      </c>
      <c r="U19" s="22"/>
      <c r="V19" s="21" t="s">
        <v>247</v>
      </c>
      <c r="W19" s="22"/>
      <c r="X19" s="21" t="s">
        <v>247</v>
      </c>
      <c r="Y19" s="22"/>
      <c r="Z19" s="21" t="s">
        <v>247</v>
      </c>
      <c r="AA19" s="22"/>
      <c r="AB19" s="21">
        <v>6.9</v>
      </c>
    </row>
    <row r="20" spans="2:29" x14ac:dyDescent="0.25">
      <c r="B20" t="s">
        <v>251</v>
      </c>
      <c r="C20" t="s">
        <v>252</v>
      </c>
      <c r="D20" s="21" t="s">
        <v>247</v>
      </c>
      <c r="E20" s="22"/>
      <c r="F20" s="42">
        <v>5.9</v>
      </c>
      <c r="G20" s="27"/>
      <c r="H20" s="21" t="s">
        <v>247</v>
      </c>
      <c r="I20" s="22"/>
      <c r="J20" s="21" t="s">
        <v>247</v>
      </c>
      <c r="K20" s="22"/>
      <c r="L20" s="21" t="s">
        <v>247</v>
      </c>
      <c r="M20" s="22"/>
      <c r="N20" s="21" t="s">
        <v>247</v>
      </c>
      <c r="O20" s="22"/>
      <c r="P20" s="42">
        <v>5.0999999999999996</v>
      </c>
      <c r="Q20" s="27"/>
      <c r="R20" s="21" t="s">
        <v>247</v>
      </c>
      <c r="S20" s="22"/>
      <c r="T20" s="21" t="s">
        <v>247</v>
      </c>
      <c r="U20" s="22"/>
      <c r="V20" s="21" t="s">
        <v>247</v>
      </c>
      <c r="W20" s="22"/>
      <c r="X20" s="21" t="s">
        <v>247</v>
      </c>
      <c r="Y20" s="22"/>
      <c r="Z20" s="21" t="s">
        <v>247</v>
      </c>
      <c r="AA20" s="22"/>
      <c r="AB20" s="21">
        <v>6.2</v>
      </c>
    </row>
    <row r="21" spans="2:29" x14ac:dyDescent="0.25">
      <c r="B21" t="s">
        <v>253</v>
      </c>
      <c r="C21" t="s">
        <v>254</v>
      </c>
      <c r="D21" s="21" t="s">
        <v>247</v>
      </c>
      <c r="E21" s="22"/>
      <c r="F21" s="42">
        <v>4.8</v>
      </c>
      <c r="G21" s="27"/>
      <c r="H21" s="21" t="s">
        <v>247</v>
      </c>
      <c r="I21" s="22"/>
      <c r="J21" s="21" t="s">
        <v>247</v>
      </c>
      <c r="K21" s="22"/>
      <c r="L21" s="21" t="s">
        <v>247</v>
      </c>
      <c r="M21" s="22"/>
      <c r="N21" s="21" t="s">
        <v>247</v>
      </c>
      <c r="O21" s="22"/>
      <c r="P21" s="42">
        <v>5.6</v>
      </c>
      <c r="Q21" s="27"/>
      <c r="R21" s="21" t="s">
        <v>247</v>
      </c>
      <c r="S21" s="22"/>
      <c r="T21" s="21" t="s">
        <v>247</v>
      </c>
      <c r="U21" s="22"/>
      <c r="V21" s="21" t="s">
        <v>247</v>
      </c>
      <c r="W21" s="22"/>
      <c r="X21" s="21" t="s">
        <v>247</v>
      </c>
      <c r="Y21" s="22"/>
      <c r="Z21" s="21" t="s">
        <v>247</v>
      </c>
      <c r="AA21" s="22"/>
      <c r="AB21" s="21">
        <v>3.5</v>
      </c>
    </row>
    <row r="22" spans="2:29" x14ac:dyDescent="0.25">
      <c r="B22" t="s">
        <v>255</v>
      </c>
      <c r="C22" t="s">
        <v>256</v>
      </c>
      <c r="D22" s="21" t="s">
        <v>247</v>
      </c>
      <c r="E22" s="22"/>
      <c r="F22" s="42">
        <v>12.5</v>
      </c>
      <c r="G22" s="27"/>
      <c r="H22" s="21" t="s">
        <v>247</v>
      </c>
      <c r="I22" s="22"/>
      <c r="J22" s="21" t="s">
        <v>247</v>
      </c>
      <c r="K22" s="22"/>
      <c r="L22" s="21" t="s">
        <v>247</v>
      </c>
      <c r="M22" s="22"/>
      <c r="N22" s="21" t="s">
        <v>247</v>
      </c>
      <c r="O22" s="22"/>
      <c r="P22" s="42">
        <v>12.3</v>
      </c>
      <c r="Q22" s="27"/>
      <c r="R22" s="21" t="s">
        <v>247</v>
      </c>
      <c r="S22" s="22"/>
      <c r="T22" s="21" t="s">
        <v>247</v>
      </c>
      <c r="U22" s="22"/>
      <c r="V22" s="21" t="s">
        <v>247</v>
      </c>
      <c r="W22" s="22"/>
      <c r="X22" s="21" t="s">
        <v>247</v>
      </c>
      <c r="Y22" s="22"/>
      <c r="Z22" s="21" t="s">
        <v>247</v>
      </c>
      <c r="AA22" s="22"/>
      <c r="AB22" s="21">
        <v>9.9</v>
      </c>
    </row>
    <row r="23" spans="2:29" x14ac:dyDescent="0.25">
      <c r="B23" t="s">
        <v>257</v>
      </c>
      <c r="C23" t="s">
        <v>258</v>
      </c>
      <c r="D23" s="21" t="s">
        <v>247</v>
      </c>
      <c r="E23" s="22"/>
      <c r="F23" s="42">
        <v>5.6</v>
      </c>
      <c r="G23" s="27"/>
      <c r="H23" s="21" t="s">
        <v>247</v>
      </c>
      <c r="I23" s="22"/>
      <c r="J23" s="21" t="s">
        <v>247</v>
      </c>
      <c r="K23" s="22"/>
      <c r="L23" s="21" t="s">
        <v>247</v>
      </c>
      <c r="M23" s="22"/>
      <c r="N23" s="21" t="s">
        <v>247</v>
      </c>
      <c r="O23" s="22"/>
      <c r="P23" s="42">
        <v>5.6</v>
      </c>
      <c r="Q23" s="27"/>
      <c r="R23" s="21" t="s">
        <v>247</v>
      </c>
      <c r="S23" s="22"/>
      <c r="T23" s="21" t="s">
        <v>247</v>
      </c>
      <c r="U23" s="22"/>
      <c r="V23" s="21" t="s">
        <v>247</v>
      </c>
      <c r="W23" s="22"/>
      <c r="X23" s="21" t="s">
        <v>247</v>
      </c>
      <c r="Y23" s="22"/>
      <c r="Z23" s="21" t="s">
        <v>247</v>
      </c>
      <c r="AA23" s="22"/>
      <c r="AB23" s="21">
        <v>12.5</v>
      </c>
    </row>
    <row r="24" spans="2:29" x14ac:dyDescent="0.25">
      <c r="B24" t="s">
        <v>259</v>
      </c>
      <c r="C24" t="s">
        <v>260</v>
      </c>
      <c r="D24" s="21" t="s">
        <v>247</v>
      </c>
      <c r="E24" s="22"/>
      <c r="F24" s="42">
        <v>15.8</v>
      </c>
      <c r="G24" s="27"/>
      <c r="H24" s="21" t="s">
        <v>247</v>
      </c>
      <c r="I24" s="22"/>
      <c r="J24" s="21" t="s">
        <v>247</v>
      </c>
      <c r="K24" s="22"/>
      <c r="L24" s="21" t="s">
        <v>247</v>
      </c>
      <c r="M24" s="22"/>
      <c r="N24" s="21" t="s">
        <v>247</v>
      </c>
      <c r="O24" s="22"/>
      <c r="P24" s="42">
        <v>20.399999999999999</v>
      </c>
      <c r="Q24" s="27"/>
      <c r="R24" s="21" t="s">
        <v>247</v>
      </c>
      <c r="S24" s="22"/>
      <c r="T24" s="21" t="s">
        <v>247</v>
      </c>
      <c r="U24" s="22"/>
      <c r="V24" s="21" t="s">
        <v>247</v>
      </c>
      <c r="W24" s="22"/>
      <c r="X24" s="21" t="s">
        <v>247</v>
      </c>
      <c r="Y24" s="22"/>
      <c r="Z24" s="21" t="s">
        <v>247</v>
      </c>
      <c r="AA24" s="22"/>
      <c r="AB24" s="21">
        <v>16.8</v>
      </c>
    </row>
    <row r="25" spans="2:29" x14ac:dyDescent="0.25">
      <c r="B25" t="s">
        <v>261</v>
      </c>
      <c r="C25" t="s">
        <v>262</v>
      </c>
      <c r="D25" s="21" t="s">
        <v>247</v>
      </c>
      <c r="E25" s="22"/>
      <c r="F25" s="42">
        <v>55.1</v>
      </c>
      <c r="G25" s="27"/>
      <c r="H25" s="21" t="s">
        <v>247</v>
      </c>
      <c r="I25" s="22"/>
      <c r="J25" s="21" t="s">
        <v>247</v>
      </c>
      <c r="K25" s="22"/>
      <c r="L25" s="21" t="s">
        <v>247</v>
      </c>
      <c r="M25" s="22"/>
      <c r="N25" s="21" t="s">
        <v>247</v>
      </c>
      <c r="O25" s="22"/>
      <c r="P25" s="42">
        <v>13.5</v>
      </c>
      <c r="Q25" s="27" t="s">
        <v>267</v>
      </c>
      <c r="R25" s="21" t="s">
        <v>247</v>
      </c>
      <c r="S25" s="22"/>
      <c r="T25" s="21" t="s">
        <v>247</v>
      </c>
      <c r="U25" s="22"/>
      <c r="V25" s="21" t="s">
        <v>247</v>
      </c>
      <c r="W25" s="22"/>
      <c r="X25" s="21" t="s">
        <v>247</v>
      </c>
      <c r="Y25" s="22"/>
      <c r="Z25" s="21" t="s">
        <v>247</v>
      </c>
      <c r="AA25" s="22"/>
      <c r="AB25" s="21">
        <v>8.8000000000000007</v>
      </c>
    </row>
    <row r="26" spans="2:29" x14ac:dyDescent="0.25">
      <c r="B26" t="s">
        <v>263</v>
      </c>
      <c r="C26" t="s">
        <v>264</v>
      </c>
      <c r="D26" s="21" t="s">
        <v>247</v>
      </c>
      <c r="E26" s="22"/>
      <c r="F26" s="42">
        <v>17.3</v>
      </c>
      <c r="G26" s="27"/>
      <c r="H26" s="21" t="s">
        <v>247</v>
      </c>
      <c r="I26" s="22"/>
      <c r="J26" s="21" t="s">
        <v>247</v>
      </c>
      <c r="K26" s="22"/>
      <c r="L26" s="21" t="s">
        <v>247</v>
      </c>
      <c r="M26" s="22"/>
      <c r="N26" s="21" t="s">
        <v>247</v>
      </c>
      <c r="O26" s="22"/>
      <c r="P26" s="42">
        <v>12.5</v>
      </c>
      <c r="Q26" s="27"/>
      <c r="R26" s="21" t="s">
        <v>247</v>
      </c>
      <c r="S26" s="22"/>
      <c r="T26" s="21" t="s">
        <v>247</v>
      </c>
      <c r="U26" s="22"/>
      <c r="V26" s="21" t="s">
        <v>247</v>
      </c>
      <c r="W26" s="22"/>
      <c r="X26" s="21" t="s">
        <v>247</v>
      </c>
      <c r="Y26" s="22"/>
      <c r="Z26" s="21" t="s">
        <v>247</v>
      </c>
      <c r="AA26" s="22"/>
      <c r="AB26" s="21">
        <v>10.4</v>
      </c>
    </row>
    <row r="27" spans="2:29" x14ac:dyDescent="0.25">
      <c r="B27" t="s">
        <v>265</v>
      </c>
      <c r="C27" t="s">
        <v>266</v>
      </c>
      <c r="D27" s="21" t="s">
        <v>247</v>
      </c>
      <c r="E27" s="22"/>
      <c r="F27" s="42">
        <v>10.199999999999999</v>
      </c>
      <c r="G27" s="27"/>
      <c r="H27" s="21" t="s">
        <v>247</v>
      </c>
      <c r="I27" s="22"/>
      <c r="J27" s="21" t="s">
        <v>247</v>
      </c>
      <c r="K27" s="22"/>
      <c r="L27" s="21" t="s">
        <v>247</v>
      </c>
      <c r="M27" s="22"/>
      <c r="N27" s="21" t="s">
        <v>247</v>
      </c>
      <c r="O27" s="22"/>
      <c r="P27" s="42">
        <v>9.8000000000000007</v>
      </c>
      <c r="Q27" s="27"/>
      <c r="R27" s="21" t="s">
        <v>247</v>
      </c>
      <c r="S27" s="22"/>
      <c r="T27" s="21" t="s">
        <v>247</v>
      </c>
      <c r="U27" s="22"/>
      <c r="V27" s="21" t="s">
        <v>247</v>
      </c>
      <c r="W27" s="22"/>
      <c r="X27" s="21" t="s">
        <v>247</v>
      </c>
      <c r="Y27" s="22"/>
      <c r="Z27" s="21" t="s">
        <v>247</v>
      </c>
      <c r="AA27" s="22"/>
      <c r="AB27" s="21">
        <v>7.5</v>
      </c>
    </row>
    <row r="28" spans="2:29" x14ac:dyDescent="0.25">
      <c r="B28" t="s">
        <v>268</v>
      </c>
      <c r="C28" t="s">
        <v>269</v>
      </c>
      <c r="D28" s="21" t="s">
        <v>247</v>
      </c>
      <c r="E28" s="22"/>
      <c r="F28" s="42">
        <v>13.8</v>
      </c>
      <c r="G28" s="27" t="s">
        <v>267</v>
      </c>
      <c r="H28" s="21" t="s">
        <v>247</v>
      </c>
      <c r="I28" s="22"/>
      <c r="J28" s="21" t="s">
        <v>247</v>
      </c>
      <c r="K28" s="22"/>
      <c r="L28" s="21" t="s">
        <v>247</v>
      </c>
      <c r="M28" s="22"/>
      <c r="N28" s="21" t="s">
        <v>247</v>
      </c>
      <c r="O28" s="22"/>
      <c r="P28" s="42">
        <v>11.4</v>
      </c>
      <c r="Q28" s="27"/>
      <c r="R28" s="21" t="s">
        <v>247</v>
      </c>
      <c r="S28" s="22"/>
      <c r="T28" s="21" t="s">
        <v>247</v>
      </c>
      <c r="U28" s="22"/>
      <c r="V28" s="21" t="s">
        <v>247</v>
      </c>
      <c r="W28" s="22"/>
      <c r="X28" s="21" t="s">
        <v>247</v>
      </c>
      <c r="Y28" s="22"/>
      <c r="Z28" s="21" t="s">
        <v>247</v>
      </c>
      <c r="AA28" s="22"/>
      <c r="AB28" s="21">
        <v>11.5</v>
      </c>
      <c r="AC28" t="s">
        <v>267</v>
      </c>
    </row>
    <row r="29" spans="2:29" x14ac:dyDescent="0.25">
      <c r="B29" t="s">
        <v>270</v>
      </c>
      <c r="C29" t="s">
        <v>271</v>
      </c>
      <c r="D29" s="21" t="s">
        <v>247</v>
      </c>
      <c r="E29" s="22"/>
      <c r="F29" s="27" t="s">
        <v>247</v>
      </c>
      <c r="G29" s="27"/>
      <c r="H29" s="21" t="s">
        <v>247</v>
      </c>
      <c r="I29" s="22"/>
      <c r="J29" s="21" t="s">
        <v>247</v>
      </c>
      <c r="K29" s="22"/>
      <c r="L29" s="21" t="s">
        <v>247</v>
      </c>
      <c r="M29" s="22"/>
      <c r="N29" s="21" t="s">
        <v>247</v>
      </c>
      <c r="O29" s="22"/>
      <c r="P29" s="42">
        <v>14.1</v>
      </c>
      <c r="Q29" s="27"/>
      <c r="R29" s="21" t="s">
        <v>247</v>
      </c>
      <c r="S29" s="22"/>
      <c r="T29" s="21" t="s">
        <v>247</v>
      </c>
      <c r="U29" s="22"/>
      <c r="V29" s="21" t="s">
        <v>247</v>
      </c>
      <c r="W29" s="22"/>
      <c r="X29" s="21" t="s">
        <v>247</v>
      </c>
      <c r="Y29" s="22"/>
      <c r="Z29" s="21" t="s">
        <v>247</v>
      </c>
      <c r="AA29" s="22"/>
      <c r="AB29" s="21">
        <v>9.6</v>
      </c>
    </row>
    <row r="30" spans="2:29" x14ac:dyDescent="0.25">
      <c r="B30" t="s">
        <v>272</v>
      </c>
      <c r="C30" t="s">
        <v>273</v>
      </c>
      <c r="D30" s="21" t="s">
        <v>247</v>
      </c>
      <c r="E30" s="22"/>
      <c r="F30" s="42">
        <v>17.899999999999999</v>
      </c>
      <c r="G30" s="27"/>
      <c r="H30" s="21" t="s">
        <v>247</v>
      </c>
      <c r="I30" s="22"/>
      <c r="J30" s="21" t="s">
        <v>247</v>
      </c>
      <c r="K30" s="22"/>
      <c r="L30" s="21" t="s">
        <v>247</v>
      </c>
      <c r="M30" s="22"/>
      <c r="N30" s="21" t="s">
        <v>247</v>
      </c>
      <c r="O30" s="22"/>
      <c r="P30" s="42">
        <v>15.2</v>
      </c>
      <c r="Q30" s="27"/>
      <c r="R30" s="21" t="s">
        <v>247</v>
      </c>
      <c r="S30" s="22"/>
      <c r="T30" s="21" t="s">
        <v>247</v>
      </c>
      <c r="U30" s="22"/>
      <c r="V30" s="21" t="s">
        <v>247</v>
      </c>
      <c r="W30" s="22"/>
      <c r="X30" s="21" t="s">
        <v>247</v>
      </c>
      <c r="Y30" s="22"/>
      <c r="Z30" s="21" t="s">
        <v>247</v>
      </c>
      <c r="AA30" s="22"/>
      <c r="AB30" s="21">
        <v>13.1</v>
      </c>
      <c r="AC30" t="s">
        <v>267</v>
      </c>
    </row>
    <row r="31" spans="2:29" x14ac:dyDescent="0.25">
      <c r="B31" t="s">
        <v>274</v>
      </c>
      <c r="C31" t="s">
        <v>275</v>
      </c>
      <c r="D31" s="21" t="s">
        <v>247</v>
      </c>
      <c r="E31" s="22"/>
      <c r="F31" s="42">
        <v>24.8</v>
      </c>
      <c r="G31" s="27"/>
      <c r="H31" s="21" t="s">
        <v>247</v>
      </c>
      <c r="I31" s="22"/>
      <c r="J31" s="21" t="s">
        <v>247</v>
      </c>
      <c r="K31" s="22"/>
      <c r="L31" s="21" t="s">
        <v>247</v>
      </c>
      <c r="M31" s="22"/>
      <c r="N31" s="21" t="s">
        <v>247</v>
      </c>
      <c r="O31" s="22"/>
      <c r="P31" s="42">
        <v>27.4</v>
      </c>
      <c r="Q31" s="27"/>
      <c r="R31" s="21" t="s">
        <v>247</v>
      </c>
      <c r="S31" s="22"/>
      <c r="T31" s="21" t="s">
        <v>247</v>
      </c>
      <c r="U31" s="22"/>
      <c r="V31" s="21" t="s">
        <v>247</v>
      </c>
      <c r="W31" s="22"/>
      <c r="X31" s="21" t="s">
        <v>247</v>
      </c>
      <c r="Y31" s="22"/>
      <c r="Z31" s="21" t="s">
        <v>247</v>
      </c>
      <c r="AA31" s="22"/>
      <c r="AB31" s="21">
        <v>14</v>
      </c>
    </row>
    <row r="32" spans="2:29" x14ac:dyDescent="0.25">
      <c r="B32" t="s">
        <v>276</v>
      </c>
      <c r="C32" t="s">
        <v>277</v>
      </c>
      <c r="D32" s="21" t="s">
        <v>247</v>
      </c>
      <c r="E32" s="22"/>
      <c r="F32" s="42">
        <v>12.8</v>
      </c>
      <c r="G32" s="27"/>
      <c r="H32" s="21" t="s">
        <v>247</v>
      </c>
      <c r="I32" s="22"/>
      <c r="J32" s="21" t="s">
        <v>247</v>
      </c>
      <c r="K32" s="22"/>
      <c r="L32" s="21" t="s">
        <v>247</v>
      </c>
      <c r="M32" s="22"/>
      <c r="N32" s="21" t="s">
        <v>247</v>
      </c>
      <c r="O32" s="22"/>
      <c r="P32" s="42">
        <v>16.899999999999999</v>
      </c>
      <c r="Q32" s="27"/>
      <c r="R32" s="21" t="s">
        <v>247</v>
      </c>
      <c r="S32" s="22"/>
      <c r="T32" s="21" t="s">
        <v>247</v>
      </c>
      <c r="U32" s="22"/>
      <c r="V32" s="21" t="s">
        <v>247</v>
      </c>
      <c r="W32" s="22"/>
      <c r="X32" s="21" t="s">
        <v>247</v>
      </c>
      <c r="Y32" s="22"/>
      <c r="Z32" s="21" t="s">
        <v>247</v>
      </c>
      <c r="AA32" s="22"/>
      <c r="AB32" s="21">
        <v>5.7</v>
      </c>
    </row>
    <row r="33" spans="2:29" x14ac:dyDescent="0.25">
      <c r="B33" t="s">
        <v>278</v>
      </c>
      <c r="C33" t="s">
        <v>279</v>
      </c>
      <c r="D33" s="21" t="s">
        <v>247</v>
      </c>
      <c r="E33" s="22"/>
      <c r="F33" s="42">
        <v>8.3000000000000007</v>
      </c>
      <c r="G33" s="27"/>
      <c r="H33" s="21" t="s">
        <v>247</v>
      </c>
      <c r="I33" s="22"/>
      <c r="J33" s="21" t="s">
        <v>247</v>
      </c>
      <c r="K33" s="22"/>
      <c r="L33" s="21" t="s">
        <v>247</v>
      </c>
      <c r="M33" s="22"/>
      <c r="N33" s="21" t="s">
        <v>247</v>
      </c>
      <c r="O33" s="22"/>
      <c r="P33" s="42">
        <v>5.0999999999999996</v>
      </c>
      <c r="Q33" s="27"/>
      <c r="R33" s="21" t="s">
        <v>247</v>
      </c>
      <c r="S33" s="22"/>
      <c r="T33" s="21" t="s">
        <v>247</v>
      </c>
      <c r="U33" s="22"/>
      <c r="V33" s="21" t="s">
        <v>247</v>
      </c>
      <c r="W33" s="22"/>
      <c r="X33" s="21" t="s">
        <v>247</v>
      </c>
      <c r="Y33" s="22"/>
      <c r="Z33" s="21" t="s">
        <v>247</v>
      </c>
      <c r="AA33" s="22"/>
      <c r="AB33" s="21">
        <v>7</v>
      </c>
    </row>
    <row r="34" spans="2:29" x14ac:dyDescent="0.25">
      <c r="B34" t="s">
        <v>280</v>
      </c>
      <c r="C34" t="s">
        <v>281</v>
      </c>
      <c r="D34" s="21" t="s">
        <v>247</v>
      </c>
      <c r="E34" s="22"/>
      <c r="F34" s="42">
        <v>11.3</v>
      </c>
      <c r="G34" s="27"/>
      <c r="H34" s="21" t="s">
        <v>247</v>
      </c>
      <c r="I34" s="22"/>
      <c r="J34" s="21" t="s">
        <v>247</v>
      </c>
      <c r="K34" s="22"/>
      <c r="L34" s="21" t="s">
        <v>247</v>
      </c>
      <c r="M34" s="22"/>
      <c r="N34" s="21" t="s">
        <v>247</v>
      </c>
      <c r="O34" s="22"/>
      <c r="P34" s="42">
        <v>14.4</v>
      </c>
      <c r="Q34" s="27" t="s">
        <v>267</v>
      </c>
      <c r="R34" s="21" t="s">
        <v>247</v>
      </c>
      <c r="S34" s="22"/>
      <c r="T34" s="21" t="s">
        <v>247</v>
      </c>
      <c r="U34" s="22"/>
      <c r="V34" s="21" t="s">
        <v>247</v>
      </c>
      <c r="W34" s="22"/>
      <c r="X34" s="21" t="s">
        <v>247</v>
      </c>
      <c r="Y34" s="22"/>
      <c r="Z34" s="21" t="s">
        <v>247</v>
      </c>
      <c r="AA34" s="22"/>
      <c r="AB34" s="21">
        <v>13.4</v>
      </c>
    </row>
    <row r="35" spans="2:29" x14ac:dyDescent="0.25">
      <c r="B35" t="s">
        <v>282</v>
      </c>
      <c r="C35" t="s">
        <v>283</v>
      </c>
      <c r="D35" s="21" t="s">
        <v>247</v>
      </c>
      <c r="E35" s="22"/>
      <c r="F35" s="42">
        <v>9.6</v>
      </c>
      <c r="G35" s="27" t="s">
        <v>267</v>
      </c>
      <c r="H35" s="21" t="s">
        <v>247</v>
      </c>
      <c r="I35" s="22"/>
      <c r="J35" s="21" t="s">
        <v>247</v>
      </c>
      <c r="K35" s="22"/>
      <c r="L35" s="21" t="s">
        <v>247</v>
      </c>
      <c r="M35" s="22"/>
      <c r="N35" s="21" t="s">
        <v>247</v>
      </c>
      <c r="O35" s="22"/>
      <c r="P35" s="42">
        <v>5.7</v>
      </c>
      <c r="Q35" s="27"/>
      <c r="R35" s="21" t="s">
        <v>247</v>
      </c>
      <c r="S35" s="22"/>
      <c r="T35" s="21" t="s">
        <v>247</v>
      </c>
      <c r="U35" s="22"/>
      <c r="V35" s="21" t="s">
        <v>247</v>
      </c>
      <c r="W35" s="22"/>
      <c r="X35" s="21" t="s">
        <v>247</v>
      </c>
      <c r="Y35" s="22"/>
      <c r="Z35" s="21" t="s">
        <v>247</v>
      </c>
      <c r="AA35" s="22"/>
      <c r="AB35" s="21">
        <v>6.9</v>
      </c>
    </row>
    <row r="36" spans="2:29" x14ac:dyDescent="0.25">
      <c r="B36" t="s">
        <v>284</v>
      </c>
      <c r="C36" t="s">
        <v>285</v>
      </c>
      <c r="D36" s="21" t="s">
        <v>247</v>
      </c>
      <c r="E36" s="22"/>
      <c r="F36" s="42">
        <v>15.3</v>
      </c>
      <c r="G36" s="27"/>
      <c r="H36" s="21" t="s">
        <v>247</v>
      </c>
      <c r="I36" s="22"/>
      <c r="J36" s="21" t="s">
        <v>247</v>
      </c>
      <c r="K36" s="22"/>
      <c r="L36" s="21" t="s">
        <v>247</v>
      </c>
      <c r="M36" s="22"/>
      <c r="N36" s="21" t="s">
        <v>247</v>
      </c>
      <c r="O36" s="22"/>
      <c r="P36" s="42">
        <v>16.5</v>
      </c>
      <c r="Q36" s="27"/>
      <c r="R36" s="21" t="s">
        <v>247</v>
      </c>
      <c r="S36" s="22"/>
      <c r="T36" s="21" t="s">
        <v>247</v>
      </c>
      <c r="U36" s="22"/>
      <c r="V36" s="21" t="s">
        <v>247</v>
      </c>
      <c r="W36" s="22"/>
      <c r="X36" s="21" t="s">
        <v>247</v>
      </c>
      <c r="Y36" s="22"/>
      <c r="Z36" s="21" t="s">
        <v>247</v>
      </c>
      <c r="AA36" s="22"/>
      <c r="AB36" s="21">
        <v>10.3</v>
      </c>
    </row>
    <row r="37" spans="2:29" x14ac:dyDescent="0.25">
      <c r="B37" t="s">
        <v>286</v>
      </c>
      <c r="C37" t="s">
        <v>287</v>
      </c>
      <c r="D37" s="21" t="s">
        <v>247</v>
      </c>
      <c r="E37" s="22"/>
      <c r="F37" s="42">
        <v>9.4</v>
      </c>
      <c r="G37" s="27"/>
      <c r="H37" s="21" t="s">
        <v>247</v>
      </c>
      <c r="I37" s="22"/>
      <c r="J37" s="21" t="s">
        <v>247</v>
      </c>
      <c r="K37" s="22"/>
      <c r="L37" s="21" t="s">
        <v>247</v>
      </c>
      <c r="M37" s="22"/>
      <c r="N37" s="21" t="s">
        <v>247</v>
      </c>
      <c r="O37" s="22"/>
      <c r="P37" s="42">
        <v>9.1</v>
      </c>
      <c r="Q37" s="27"/>
      <c r="R37" s="21" t="s">
        <v>247</v>
      </c>
      <c r="S37" s="22"/>
      <c r="T37" s="21" t="s">
        <v>247</v>
      </c>
      <c r="U37" s="22"/>
      <c r="V37" s="21" t="s">
        <v>247</v>
      </c>
      <c r="W37" s="22"/>
      <c r="X37" s="21" t="s">
        <v>247</v>
      </c>
      <c r="Y37" s="22"/>
      <c r="Z37" s="21" t="s">
        <v>247</v>
      </c>
      <c r="AA37" s="22"/>
      <c r="AB37" s="21">
        <v>8.1</v>
      </c>
    </row>
    <row r="38" spans="2:29" x14ac:dyDescent="0.25">
      <c r="B38" t="s">
        <v>288</v>
      </c>
      <c r="C38" t="s">
        <v>289</v>
      </c>
      <c r="D38" s="21" t="s">
        <v>247</v>
      </c>
      <c r="E38" s="22"/>
      <c r="F38" s="42">
        <v>7.7</v>
      </c>
      <c r="G38" s="27"/>
      <c r="H38" s="21" t="s">
        <v>247</v>
      </c>
      <c r="I38" s="22"/>
      <c r="J38" s="21" t="s">
        <v>247</v>
      </c>
      <c r="K38" s="22"/>
      <c r="L38" s="21" t="s">
        <v>247</v>
      </c>
      <c r="M38" s="22"/>
      <c r="N38" s="21" t="s">
        <v>247</v>
      </c>
      <c r="O38" s="22"/>
      <c r="P38" s="42">
        <v>10.3</v>
      </c>
      <c r="Q38" s="27"/>
      <c r="R38" s="21" t="s">
        <v>247</v>
      </c>
      <c r="S38" s="22"/>
      <c r="T38" s="21" t="s">
        <v>247</v>
      </c>
      <c r="U38" s="22"/>
      <c r="V38" s="21" t="s">
        <v>247</v>
      </c>
      <c r="W38" s="22"/>
      <c r="X38" s="21" t="s">
        <v>247</v>
      </c>
      <c r="Y38" s="22"/>
      <c r="Z38" s="21" t="s">
        <v>247</v>
      </c>
      <c r="AA38" s="22"/>
      <c r="AB38" s="21">
        <v>8.5</v>
      </c>
    </row>
    <row r="39" spans="2:29" x14ac:dyDescent="0.25">
      <c r="B39" t="s">
        <v>290</v>
      </c>
      <c r="C39" t="s">
        <v>291</v>
      </c>
      <c r="D39" s="21" t="s">
        <v>247</v>
      </c>
      <c r="E39" s="22"/>
      <c r="F39" s="42">
        <v>9.6</v>
      </c>
      <c r="G39" s="27"/>
      <c r="H39" s="21" t="s">
        <v>247</v>
      </c>
      <c r="I39" s="22"/>
      <c r="J39" s="21" t="s">
        <v>247</v>
      </c>
      <c r="K39" s="22"/>
      <c r="L39" s="21" t="s">
        <v>247</v>
      </c>
      <c r="M39" s="22"/>
      <c r="N39" s="21" t="s">
        <v>247</v>
      </c>
      <c r="O39" s="22"/>
      <c r="P39" s="42">
        <v>13</v>
      </c>
      <c r="Q39" s="27"/>
      <c r="R39" s="21" t="s">
        <v>247</v>
      </c>
      <c r="S39" s="22"/>
      <c r="T39" s="21" t="s">
        <v>247</v>
      </c>
      <c r="U39" s="22"/>
      <c r="V39" s="21" t="s">
        <v>247</v>
      </c>
      <c r="W39" s="22"/>
      <c r="X39" s="21" t="s">
        <v>247</v>
      </c>
      <c r="Y39" s="22"/>
      <c r="Z39" s="21" t="s">
        <v>247</v>
      </c>
      <c r="AA39" s="22"/>
      <c r="AB39" s="21">
        <v>6.4</v>
      </c>
    </row>
    <row r="40" spans="2:29" x14ac:dyDescent="0.25">
      <c r="B40" t="s">
        <v>292</v>
      </c>
      <c r="C40" t="s">
        <v>293</v>
      </c>
      <c r="D40" s="21" t="s">
        <v>247</v>
      </c>
      <c r="E40" s="22"/>
      <c r="F40" s="42">
        <v>8.1</v>
      </c>
      <c r="G40" s="27"/>
      <c r="H40" s="21" t="s">
        <v>247</v>
      </c>
      <c r="I40" s="22"/>
      <c r="J40" s="21" t="s">
        <v>247</v>
      </c>
      <c r="K40" s="22"/>
      <c r="L40" s="21" t="s">
        <v>247</v>
      </c>
      <c r="M40" s="22"/>
      <c r="N40" s="21" t="s">
        <v>247</v>
      </c>
      <c r="O40" s="22"/>
      <c r="P40" s="42">
        <v>21.1</v>
      </c>
      <c r="Q40" s="27"/>
      <c r="R40" s="21" t="s">
        <v>247</v>
      </c>
      <c r="S40" s="22"/>
      <c r="T40" s="21" t="s">
        <v>247</v>
      </c>
      <c r="U40" s="22"/>
      <c r="V40" s="21" t="s">
        <v>247</v>
      </c>
      <c r="W40" s="22"/>
      <c r="X40" s="21" t="s">
        <v>247</v>
      </c>
      <c r="Y40" s="22"/>
      <c r="Z40" s="21" t="s">
        <v>247</v>
      </c>
      <c r="AA40" s="22"/>
      <c r="AB40" s="21">
        <v>19.600000000000001</v>
      </c>
    </row>
    <row r="41" spans="2:29" x14ac:dyDescent="0.25">
      <c r="B41" t="s">
        <v>294</v>
      </c>
      <c r="C41" t="s">
        <v>295</v>
      </c>
      <c r="D41" s="21" t="s">
        <v>247</v>
      </c>
      <c r="E41" s="22"/>
      <c r="F41" s="27" t="s">
        <v>247</v>
      </c>
      <c r="G41" s="27" t="s">
        <v>357</v>
      </c>
      <c r="H41" s="21" t="s">
        <v>247</v>
      </c>
      <c r="I41" s="22"/>
      <c r="J41" s="21" t="s">
        <v>247</v>
      </c>
      <c r="K41" s="22"/>
      <c r="L41" s="21" t="s">
        <v>247</v>
      </c>
      <c r="M41" s="22"/>
      <c r="N41" s="21" t="s">
        <v>247</v>
      </c>
      <c r="O41" s="22"/>
      <c r="P41" s="42">
        <v>17.899999999999999</v>
      </c>
      <c r="Q41" s="27"/>
      <c r="R41" s="21" t="s">
        <v>247</v>
      </c>
      <c r="S41" s="22"/>
      <c r="T41" s="21" t="s">
        <v>247</v>
      </c>
      <c r="U41" s="22"/>
      <c r="V41" s="21" t="s">
        <v>247</v>
      </c>
      <c r="W41" s="22"/>
      <c r="X41" s="21" t="s">
        <v>247</v>
      </c>
      <c r="Y41" s="22"/>
      <c r="Z41" s="21" t="s">
        <v>247</v>
      </c>
      <c r="AA41" s="22"/>
      <c r="AB41" s="21">
        <v>11.7</v>
      </c>
      <c r="AC41" t="s">
        <v>267</v>
      </c>
    </row>
    <row r="42" spans="2:29" x14ac:dyDescent="0.25">
      <c r="B42" t="s">
        <v>296</v>
      </c>
      <c r="C42" t="s">
        <v>297</v>
      </c>
      <c r="D42" s="21" t="s">
        <v>247</v>
      </c>
      <c r="E42" s="22"/>
      <c r="F42" s="42">
        <v>11.9</v>
      </c>
      <c r="G42" s="27"/>
      <c r="H42" s="21" t="s">
        <v>247</v>
      </c>
      <c r="I42" s="22"/>
      <c r="J42" s="21" t="s">
        <v>247</v>
      </c>
      <c r="K42" s="22"/>
      <c r="L42" s="21" t="s">
        <v>247</v>
      </c>
      <c r="M42" s="22"/>
      <c r="N42" s="21" t="s">
        <v>247</v>
      </c>
      <c r="O42" s="22"/>
      <c r="P42" s="42">
        <v>5.7</v>
      </c>
      <c r="Q42" s="27"/>
      <c r="R42" s="21" t="s">
        <v>247</v>
      </c>
      <c r="S42" s="22"/>
      <c r="T42" s="21" t="s">
        <v>247</v>
      </c>
      <c r="U42" s="22"/>
      <c r="V42" s="21" t="s">
        <v>247</v>
      </c>
      <c r="W42" s="22"/>
      <c r="X42" s="21" t="s">
        <v>247</v>
      </c>
      <c r="Y42" s="22"/>
      <c r="Z42" s="21" t="s">
        <v>247</v>
      </c>
      <c r="AA42" s="22"/>
      <c r="AB42" s="21">
        <v>8.6999999999999993</v>
      </c>
    </row>
    <row r="43" spans="2:29" x14ac:dyDescent="0.25">
      <c r="B43" t="s">
        <v>298</v>
      </c>
      <c r="C43" t="s">
        <v>299</v>
      </c>
      <c r="D43" s="21" t="s">
        <v>247</v>
      </c>
      <c r="E43" s="22"/>
      <c r="F43" s="42">
        <v>9.6999999999999993</v>
      </c>
      <c r="G43" s="27"/>
      <c r="H43" s="21" t="s">
        <v>247</v>
      </c>
      <c r="I43" s="22"/>
      <c r="J43" s="21" t="s">
        <v>247</v>
      </c>
      <c r="K43" s="22"/>
      <c r="L43" s="21" t="s">
        <v>247</v>
      </c>
      <c r="M43" s="22"/>
      <c r="N43" s="21" t="s">
        <v>247</v>
      </c>
      <c r="O43" s="22"/>
      <c r="P43" s="42">
        <v>8</v>
      </c>
      <c r="Q43" s="27"/>
      <c r="R43" s="21" t="s">
        <v>247</v>
      </c>
      <c r="S43" s="22"/>
      <c r="T43" s="21" t="s">
        <v>247</v>
      </c>
      <c r="U43" s="22"/>
      <c r="V43" s="21" t="s">
        <v>247</v>
      </c>
      <c r="W43" s="22"/>
      <c r="X43" s="21" t="s">
        <v>247</v>
      </c>
      <c r="Y43" s="22"/>
      <c r="Z43" s="21" t="s">
        <v>247</v>
      </c>
      <c r="AA43" s="22"/>
      <c r="AB43" s="21">
        <v>3.2</v>
      </c>
    </row>
    <row r="44" spans="2:29" x14ac:dyDescent="0.25">
      <c r="B44" t="s">
        <v>300</v>
      </c>
      <c r="C44" t="s">
        <v>301</v>
      </c>
      <c r="D44" s="21" t="s">
        <v>247</v>
      </c>
      <c r="E44" s="22"/>
      <c r="F44" s="42">
        <v>10.6</v>
      </c>
      <c r="G44" s="27"/>
      <c r="H44" s="21" t="s">
        <v>247</v>
      </c>
      <c r="I44" s="22"/>
      <c r="J44" s="21" t="s">
        <v>247</v>
      </c>
      <c r="K44" s="22"/>
      <c r="L44" s="21" t="s">
        <v>247</v>
      </c>
      <c r="M44" s="22"/>
      <c r="N44" s="21" t="s">
        <v>247</v>
      </c>
      <c r="O44" s="22"/>
      <c r="P44" s="42">
        <v>12.8</v>
      </c>
      <c r="Q44" s="27"/>
      <c r="R44" s="21" t="s">
        <v>247</v>
      </c>
      <c r="S44" s="22"/>
      <c r="T44" s="21" t="s">
        <v>247</v>
      </c>
      <c r="U44" s="22"/>
      <c r="V44" s="21" t="s">
        <v>247</v>
      </c>
      <c r="W44" s="22"/>
      <c r="X44" s="21" t="s">
        <v>247</v>
      </c>
      <c r="Y44" s="22"/>
      <c r="Z44" s="21" t="s">
        <v>247</v>
      </c>
      <c r="AA44" s="22"/>
      <c r="AB44" s="21">
        <v>14.3</v>
      </c>
    </row>
    <row r="45" spans="2:29" x14ac:dyDescent="0.25">
      <c r="B45" t="s">
        <v>302</v>
      </c>
      <c r="C45" t="s">
        <v>303</v>
      </c>
      <c r="D45" s="21" t="s">
        <v>247</v>
      </c>
      <c r="E45" s="22"/>
      <c r="F45" s="42">
        <v>7.2</v>
      </c>
      <c r="G45" s="27"/>
      <c r="H45" s="21" t="s">
        <v>247</v>
      </c>
      <c r="I45" s="22"/>
      <c r="J45" s="21" t="s">
        <v>247</v>
      </c>
      <c r="K45" s="22"/>
      <c r="L45" s="21" t="s">
        <v>247</v>
      </c>
      <c r="M45" s="22"/>
      <c r="N45" s="21" t="s">
        <v>247</v>
      </c>
      <c r="O45" s="22"/>
      <c r="P45" s="42">
        <v>10.199999999999999</v>
      </c>
      <c r="Q45" s="27" t="s">
        <v>267</v>
      </c>
      <c r="R45" s="21" t="s">
        <v>247</v>
      </c>
      <c r="S45" s="22"/>
      <c r="T45" s="21" t="s">
        <v>247</v>
      </c>
      <c r="U45" s="22"/>
      <c r="V45" s="21" t="s">
        <v>247</v>
      </c>
      <c r="W45" s="22"/>
      <c r="X45" s="21" t="s">
        <v>247</v>
      </c>
      <c r="Y45" s="22"/>
      <c r="Z45" s="21" t="s">
        <v>247</v>
      </c>
      <c r="AA45" s="22"/>
      <c r="AB45" s="21">
        <v>7.6</v>
      </c>
    </row>
    <row r="46" spans="2:29" x14ac:dyDescent="0.25">
      <c r="B46" t="s">
        <v>304</v>
      </c>
      <c r="C46" s="24" t="s">
        <v>305</v>
      </c>
      <c r="D46" s="21" t="s">
        <v>247</v>
      </c>
      <c r="E46" s="22"/>
      <c r="F46" s="21" t="s">
        <v>247</v>
      </c>
      <c r="G46" s="21"/>
      <c r="H46" s="21" t="s">
        <v>247</v>
      </c>
      <c r="I46" s="22"/>
      <c r="J46" s="21" t="s">
        <v>247</v>
      </c>
      <c r="K46" s="22"/>
      <c r="L46" s="21" t="s">
        <v>247</v>
      </c>
      <c r="M46" s="22"/>
      <c r="N46" s="21" t="s">
        <v>247</v>
      </c>
      <c r="O46" s="22"/>
      <c r="P46" s="42" t="s">
        <v>247</v>
      </c>
      <c r="Q46" s="27"/>
      <c r="R46" s="21" t="s">
        <v>247</v>
      </c>
      <c r="S46" s="22"/>
      <c r="T46" s="21" t="s">
        <v>247</v>
      </c>
      <c r="U46" s="22"/>
      <c r="V46" s="21" t="s">
        <v>247</v>
      </c>
      <c r="W46" s="22"/>
      <c r="X46" s="21" t="s">
        <v>247</v>
      </c>
      <c r="Y46" s="22"/>
      <c r="Z46" s="21" t="s">
        <v>247</v>
      </c>
      <c r="AA46" s="22"/>
      <c r="AB46" s="21" t="s">
        <v>247</v>
      </c>
    </row>
    <row r="47" spans="2:29" x14ac:dyDescent="0.25">
      <c r="B47" t="s">
        <v>306</v>
      </c>
      <c r="C47" s="24" t="s">
        <v>307</v>
      </c>
      <c r="D47" s="21" t="s">
        <v>247</v>
      </c>
      <c r="E47" s="22"/>
      <c r="F47" s="21" t="s">
        <v>247</v>
      </c>
      <c r="G47" s="21"/>
      <c r="H47" s="21" t="s">
        <v>247</v>
      </c>
      <c r="I47" s="22"/>
      <c r="J47" s="21" t="s">
        <v>247</v>
      </c>
      <c r="K47" s="22"/>
      <c r="L47" s="21" t="s">
        <v>247</v>
      </c>
      <c r="M47" s="22"/>
      <c r="N47" s="21" t="s">
        <v>247</v>
      </c>
      <c r="O47" s="22"/>
      <c r="P47" s="42" t="s">
        <v>247</v>
      </c>
      <c r="Q47" s="27"/>
      <c r="R47" s="21" t="s">
        <v>247</v>
      </c>
      <c r="S47" s="22"/>
      <c r="T47" s="21" t="s">
        <v>247</v>
      </c>
      <c r="U47" s="22"/>
      <c r="V47" s="21" t="s">
        <v>247</v>
      </c>
      <c r="W47" s="22"/>
      <c r="X47" s="21" t="s">
        <v>247</v>
      </c>
      <c r="Y47" s="22"/>
      <c r="Z47" s="21" t="s">
        <v>247</v>
      </c>
      <c r="AA47" s="22"/>
      <c r="AB47" s="21" t="s">
        <v>247</v>
      </c>
    </row>
    <row r="48" spans="2:29" x14ac:dyDescent="0.25">
      <c r="B48" t="s">
        <v>308</v>
      </c>
      <c r="C48" s="24" t="s">
        <v>309</v>
      </c>
      <c r="D48" s="21" t="s">
        <v>247</v>
      </c>
      <c r="E48" s="22"/>
      <c r="F48" s="21">
        <v>7.5</v>
      </c>
      <c r="G48" s="21"/>
      <c r="H48" s="21" t="s">
        <v>247</v>
      </c>
      <c r="I48" s="22"/>
      <c r="J48" s="21" t="s">
        <v>247</v>
      </c>
      <c r="K48" s="22"/>
      <c r="L48" s="21" t="s">
        <v>247</v>
      </c>
      <c r="M48" s="22"/>
      <c r="N48" s="21" t="s">
        <v>247</v>
      </c>
      <c r="O48" s="22"/>
      <c r="P48" s="27" t="s">
        <v>247</v>
      </c>
      <c r="Q48" s="27"/>
      <c r="R48" s="21" t="s">
        <v>247</v>
      </c>
      <c r="S48" s="22"/>
      <c r="T48" s="21" t="s">
        <v>247</v>
      </c>
      <c r="U48" s="22"/>
      <c r="V48" s="21" t="s">
        <v>247</v>
      </c>
      <c r="W48" s="22"/>
      <c r="X48" s="21" t="s">
        <v>247</v>
      </c>
      <c r="Y48" s="22"/>
      <c r="Z48" s="21" t="s">
        <v>247</v>
      </c>
      <c r="AA48" s="22"/>
      <c r="AB48" s="21">
        <v>8</v>
      </c>
    </row>
    <row r="49" spans="1:28" x14ac:dyDescent="0.25">
      <c r="B49" t="s">
        <v>310</v>
      </c>
      <c r="C49" s="24" t="s">
        <v>311</v>
      </c>
      <c r="D49" s="21" t="s">
        <v>247</v>
      </c>
      <c r="E49" s="22"/>
      <c r="F49" s="21">
        <v>12.1</v>
      </c>
      <c r="G49" s="21"/>
      <c r="H49" s="21" t="s">
        <v>247</v>
      </c>
      <c r="I49" s="22"/>
      <c r="J49" s="21" t="s">
        <v>247</v>
      </c>
      <c r="K49" s="22"/>
      <c r="L49" s="21" t="s">
        <v>247</v>
      </c>
      <c r="M49" s="22"/>
      <c r="N49" s="21" t="s">
        <v>247</v>
      </c>
      <c r="O49" s="22"/>
      <c r="P49" s="42">
        <v>9.3000000000000007</v>
      </c>
      <c r="Q49" s="27"/>
      <c r="R49" s="21" t="s">
        <v>247</v>
      </c>
      <c r="S49" s="22"/>
      <c r="T49" s="21" t="s">
        <v>247</v>
      </c>
      <c r="U49" s="22"/>
      <c r="V49" s="21" t="s">
        <v>247</v>
      </c>
      <c r="W49" s="22"/>
      <c r="X49" s="21" t="s">
        <v>247</v>
      </c>
      <c r="Y49" s="22"/>
      <c r="Z49" s="21" t="s">
        <v>247</v>
      </c>
      <c r="AA49" s="22"/>
      <c r="AB49" s="21">
        <v>12.9</v>
      </c>
    </row>
    <row r="50" spans="1:28" x14ac:dyDescent="0.25">
      <c r="B50" t="s">
        <v>312</v>
      </c>
      <c r="C50" s="24" t="s">
        <v>313</v>
      </c>
      <c r="D50" s="21" t="s">
        <v>247</v>
      </c>
      <c r="E50" s="22"/>
      <c r="F50" s="21" t="s">
        <v>247</v>
      </c>
      <c r="G50" s="21"/>
      <c r="H50" s="21" t="s">
        <v>247</v>
      </c>
      <c r="I50" s="22"/>
      <c r="J50" s="21" t="s">
        <v>247</v>
      </c>
      <c r="K50" s="22"/>
      <c r="L50" s="21" t="s">
        <v>247</v>
      </c>
      <c r="M50" s="22"/>
      <c r="N50" s="21" t="s">
        <v>247</v>
      </c>
      <c r="O50" s="22"/>
      <c r="P50" s="42">
        <v>16.899999999999999</v>
      </c>
      <c r="Q50" s="27" t="s">
        <v>267</v>
      </c>
      <c r="R50" s="21" t="s">
        <v>247</v>
      </c>
      <c r="S50" s="22"/>
      <c r="T50" s="21" t="s">
        <v>247</v>
      </c>
      <c r="U50" s="22"/>
      <c r="V50" s="21" t="s">
        <v>247</v>
      </c>
      <c r="W50" s="22"/>
      <c r="X50" s="21" t="s">
        <v>247</v>
      </c>
      <c r="Y50" s="22"/>
      <c r="Z50" s="21" t="s">
        <v>247</v>
      </c>
      <c r="AA50" s="22"/>
      <c r="AB50" s="21" t="s">
        <v>247</v>
      </c>
    </row>
    <row r="51" spans="1:28" x14ac:dyDescent="0.25">
      <c r="B51" t="s">
        <v>314</v>
      </c>
      <c r="C51" s="24" t="s">
        <v>315</v>
      </c>
      <c r="D51" s="21" t="s">
        <v>247</v>
      </c>
      <c r="E51" s="22"/>
      <c r="F51" s="21"/>
      <c r="G51" s="21"/>
      <c r="H51" s="21" t="s">
        <v>247</v>
      </c>
      <c r="I51" s="22"/>
      <c r="J51" s="21" t="s">
        <v>247</v>
      </c>
      <c r="K51" s="22"/>
      <c r="L51" s="21" t="s">
        <v>247</v>
      </c>
      <c r="M51" s="22"/>
      <c r="N51" s="21" t="s">
        <v>247</v>
      </c>
      <c r="O51" s="22"/>
      <c r="P51" s="42"/>
      <c r="Q51" s="27"/>
      <c r="R51" s="21" t="s">
        <v>247</v>
      </c>
      <c r="S51" s="22"/>
      <c r="T51" s="21" t="s">
        <v>247</v>
      </c>
      <c r="U51" s="22"/>
      <c r="V51" s="21" t="s">
        <v>247</v>
      </c>
      <c r="W51" s="22"/>
      <c r="X51" s="21" t="s">
        <v>247</v>
      </c>
      <c r="Y51" s="22"/>
      <c r="Z51" s="21" t="s">
        <v>247</v>
      </c>
      <c r="AA51" s="22"/>
      <c r="AB51" s="21" t="s">
        <v>247</v>
      </c>
    </row>
    <row r="52" spans="1:28" x14ac:dyDescent="0.25">
      <c r="B52" t="s">
        <v>316</v>
      </c>
      <c r="C52" s="24" t="s">
        <v>317</v>
      </c>
      <c r="D52" s="21" t="s">
        <v>247</v>
      </c>
      <c r="E52" s="22"/>
      <c r="F52" s="21" t="s">
        <v>247</v>
      </c>
      <c r="G52" s="21"/>
      <c r="H52" s="21" t="s">
        <v>247</v>
      </c>
      <c r="I52" s="22"/>
      <c r="J52" s="21" t="s">
        <v>247</v>
      </c>
      <c r="K52" s="22"/>
      <c r="L52" s="21" t="s">
        <v>247</v>
      </c>
      <c r="M52" s="22"/>
      <c r="N52" s="21" t="s">
        <v>247</v>
      </c>
      <c r="O52" s="22"/>
      <c r="P52" s="42">
        <v>14.9</v>
      </c>
      <c r="Q52" s="27"/>
      <c r="R52" s="21" t="s">
        <v>247</v>
      </c>
      <c r="S52" s="22"/>
      <c r="T52" s="21" t="s">
        <v>247</v>
      </c>
      <c r="U52" s="22"/>
      <c r="V52" s="21" t="s">
        <v>247</v>
      </c>
      <c r="W52" s="22"/>
      <c r="X52" s="21" t="s">
        <v>247</v>
      </c>
      <c r="Y52" s="22"/>
      <c r="Z52" s="21" t="s">
        <v>247</v>
      </c>
      <c r="AA52" s="22"/>
      <c r="AB52" s="21" t="s">
        <v>247</v>
      </c>
    </row>
    <row r="53" spans="1:28" x14ac:dyDescent="0.25">
      <c r="B53" t="s">
        <v>318</v>
      </c>
      <c r="C53" s="24" t="s">
        <v>319</v>
      </c>
      <c r="D53" s="21" t="s">
        <v>247</v>
      </c>
      <c r="E53" s="22"/>
      <c r="F53" s="21">
        <v>15</v>
      </c>
      <c r="G53" s="21"/>
      <c r="H53" s="21" t="s">
        <v>247</v>
      </c>
      <c r="I53" s="22"/>
      <c r="J53" s="21" t="s">
        <v>247</v>
      </c>
      <c r="K53" s="22"/>
      <c r="L53" s="21" t="s">
        <v>247</v>
      </c>
      <c r="M53" s="22"/>
      <c r="N53" s="21" t="s">
        <v>247</v>
      </c>
      <c r="O53" s="22"/>
      <c r="P53" s="42">
        <v>24.6</v>
      </c>
      <c r="Q53" s="27"/>
      <c r="R53" s="21" t="s">
        <v>247</v>
      </c>
      <c r="S53" s="22"/>
      <c r="T53" s="21" t="s">
        <v>247</v>
      </c>
      <c r="U53" s="22"/>
      <c r="V53" s="21" t="s">
        <v>247</v>
      </c>
      <c r="W53" s="22"/>
      <c r="X53" s="21" t="s">
        <v>247</v>
      </c>
      <c r="Y53" s="22"/>
      <c r="Z53" s="21" t="s">
        <v>247</v>
      </c>
      <c r="AA53" s="22"/>
      <c r="AB53" s="21">
        <v>28</v>
      </c>
    </row>
    <row r="54" spans="1:28" x14ac:dyDescent="0.25">
      <c r="B54" t="s">
        <v>321</v>
      </c>
      <c r="C54" s="24" t="s">
        <v>322</v>
      </c>
      <c r="D54" s="21" t="s">
        <v>247</v>
      </c>
      <c r="E54" s="22"/>
      <c r="F54" s="21">
        <v>11.8</v>
      </c>
      <c r="G54" s="21"/>
      <c r="H54" s="21" t="s">
        <v>247</v>
      </c>
      <c r="I54" s="22"/>
      <c r="J54" s="21" t="s">
        <v>247</v>
      </c>
      <c r="K54" s="22"/>
      <c r="L54" s="21" t="s">
        <v>247</v>
      </c>
      <c r="M54" s="22"/>
      <c r="N54" s="21" t="s">
        <v>247</v>
      </c>
      <c r="O54" s="22"/>
      <c r="P54" s="42">
        <v>12.8</v>
      </c>
      <c r="Q54" s="27"/>
      <c r="R54" s="21" t="s">
        <v>247</v>
      </c>
      <c r="S54" s="22"/>
      <c r="T54" s="21" t="s">
        <v>247</v>
      </c>
      <c r="U54" s="22"/>
      <c r="V54" s="21" t="s">
        <v>247</v>
      </c>
      <c r="W54" s="22"/>
      <c r="X54" s="21" t="s">
        <v>247</v>
      </c>
      <c r="Y54" s="22"/>
      <c r="Z54" s="21" t="s">
        <v>247</v>
      </c>
      <c r="AA54" s="22"/>
      <c r="AB54" s="21">
        <v>14</v>
      </c>
    </row>
    <row r="56" spans="1:28" s="25" customFormat="1" x14ac:dyDescent="0.25">
      <c r="A56" s="25" t="s">
        <v>323</v>
      </c>
    </row>
    <row r="58" spans="1:28" x14ac:dyDescent="0.25">
      <c r="B58" t="s">
        <v>324</v>
      </c>
    </row>
    <row r="59" spans="1:28" x14ac:dyDescent="0.25">
      <c r="C59" t="s">
        <v>325</v>
      </c>
      <c r="D59" t="s">
        <v>326</v>
      </c>
      <c r="F59" t="s">
        <v>327</v>
      </c>
    </row>
    <row r="60" spans="1:28" x14ac:dyDescent="0.25">
      <c r="C60" t="s">
        <v>427</v>
      </c>
      <c r="D60" t="s">
        <v>428</v>
      </c>
      <c r="F60" s="26">
        <v>45434</v>
      </c>
    </row>
    <row r="62" spans="1:28" x14ac:dyDescent="0.25">
      <c r="A62" s="25" t="s">
        <v>330</v>
      </c>
    </row>
    <row r="64" spans="1:28" x14ac:dyDescent="0.25">
      <c r="B64" t="s">
        <v>332</v>
      </c>
      <c r="C64" t="s">
        <v>333</v>
      </c>
    </row>
    <row r="65" spans="1:5" x14ac:dyDescent="0.25">
      <c r="C65">
        <v>1</v>
      </c>
      <c r="D65" t="s">
        <v>429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2:AC82"/>
  <sheetViews>
    <sheetView zoomScaleNormal="100" workbookViewId="0">
      <selection activeCell="C7" sqref="C7"/>
    </sheetView>
  </sheetViews>
  <sheetFormatPr defaultColWidth="8.5703125" defaultRowHeight="15" x14ac:dyDescent="0.25"/>
  <cols>
    <col min="3" max="3" width="42" customWidth="1"/>
    <col min="6" max="6" width="8.85546875" customWidth="1"/>
  </cols>
  <sheetData>
    <row r="2" spans="1:29" x14ac:dyDescent="0.25">
      <c r="A2" t="s">
        <v>236</v>
      </c>
      <c r="D2" s="17"/>
      <c r="E2" s="17"/>
    </row>
    <row r="3" spans="1:29" x14ac:dyDescent="0.25">
      <c r="B3" t="s">
        <v>237</v>
      </c>
    </row>
    <row r="4" spans="1:29" x14ac:dyDescent="0.25">
      <c r="C4" t="str">
        <f>ReadMe!A53</f>
        <v>Ind1130a</v>
      </c>
    </row>
    <row r="5" spans="1:29" x14ac:dyDescent="0.25">
      <c r="B5" t="s">
        <v>26</v>
      </c>
    </row>
    <row r="6" spans="1:29" x14ac:dyDescent="0.25">
      <c r="C6" t="str">
        <f>ReadMe!C53</f>
        <v>Job-related non-formal adult learning (%) - AES</v>
      </c>
    </row>
    <row r="7" spans="1:29" x14ac:dyDescent="0.25">
      <c r="B7" t="s">
        <v>236</v>
      </c>
      <c r="G7" t="s">
        <v>30</v>
      </c>
    </row>
    <row r="8" spans="1:29" x14ac:dyDescent="0.25">
      <c r="C8" s="18" t="str">
        <f>ReadMe!D53</f>
        <v>Percentage of adults aged 25-64 who have participated in non-formal education and training activities for job-related purposes in the 12 months prior to the survey (Eurostat, AES).</v>
      </c>
      <c r="H8" t="str">
        <f>ReadMe!G53</f>
        <v>Key Indicators on VET</v>
      </c>
    </row>
    <row r="9" spans="1:29" x14ac:dyDescent="0.25">
      <c r="B9" t="s">
        <v>31</v>
      </c>
      <c r="D9" t="s">
        <v>238</v>
      </c>
      <c r="I9" t="s">
        <v>33</v>
      </c>
      <c r="L9" t="s">
        <v>34</v>
      </c>
    </row>
    <row r="10" spans="1:29" x14ac:dyDescent="0.25">
      <c r="C10" t="str">
        <f>ReadMe!H53</f>
        <v>Access, attractiveness and flexibility</v>
      </c>
      <c r="D10" t="str">
        <f>ReadMe!I53</f>
        <v>CVET/Adult learning</v>
      </c>
      <c r="J10">
        <f>ReadMe!J53</f>
        <v>0</v>
      </c>
      <c r="M10">
        <f>ReadMe!K53</f>
        <v>0</v>
      </c>
    </row>
    <row r="11" spans="1:29" x14ac:dyDescent="0.25">
      <c r="B11" t="s">
        <v>239</v>
      </c>
    </row>
    <row r="12" spans="1:29" x14ac:dyDescent="0.25">
      <c r="C12" t="s">
        <v>426</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t="s">
        <v>247</v>
      </c>
      <c r="F18" s="21">
        <v>31.5</v>
      </c>
      <c r="G18" s="22" t="s">
        <v>267</v>
      </c>
      <c r="H18" t="s">
        <v>247</v>
      </c>
      <c r="J18" t="s">
        <v>247</v>
      </c>
      <c r="L18" t="s">
        <v>247</v>
      </c>
      <c r="N18" t="s">
        <v>247</v>
      </c>
      <c r="P18" s="21">
        <v>34.6</v>
      </c>
      <c r="Q18" s="22" t="s">
        <v>267</v>
      </c>
      <c r="R18" t="s">
        <v>247</v>
      </c>
      <c r="T18" t="s">
        <v>247</v>
      </c>
      <c r="V18" t="s">
        <v>247</v>
      </c>
      <c r="X18" t="s">
        <v>247</v>
      </c>
      <c r="Z18" t="s">
        <v>247</v>
      </c>
      <c r="AB18">
        <v>38.1</v>
      </c>
    </row>
    <row r="19" spans="2:29" x14ac:dyDescent="0.25">
      <c r="B19" t="s">
        <v>249</v>
      </c>
      <c r="C19" t="s">
        <v>250</v>
      </c>
      <c r="D19" t="s">
        <v>247</v>
      </c>
      <c r="F19" s="21">
        <v>29.8</v>
      </c>
      <c r="G19" s="22"/>
      <c r="H19" t="s">
        <v>247</v>
      </c>
      <c r="J19" t="s">
        <v>247</v>
      </c>
      <c r="L19" t="s">
        <v>247</v>
      </c>
      <c r="N19" t="s">
        <v>247</v>
      </c>
      <c r="P19" s="21">
        <v>34.5</v>
      </c>
      <c r="Q19" s="22" t="s">
        <v>267</v>
      </c>
      <c r="R19" t="s">
        <v>247</v>
      </c>
      <c r="T19" t="s">
        <v>247</v>
      </c>
      <c r="V19" t="s">
        <v>247</v>
      </c>
      <c r="X19" t="s">
        <v>247</v>
      </c>
      <c r="Z19" t="s">
        <v>247</v>
      </c>
      <c r="AB19">
        <v>33.200000000000003</v>
      </c>
    </row>
    <row r="20" spans="2:29" x14ac:dyDescent="0.25">
      <c r="B20" t="s">
        <v>251</v>
      </c>
      <c r="C20" t="s">
        <v>252</v>
      </c>
      <c r="D20" t="s">
        <v>247</v>
      </c>
      <c r="F20" s="21">
        <v>23.1</v>
      </c>
      <c r="G20" s="22"/>
      <c r="H20" t="s">
        <v>247</v>
      </c>
      <c r="J20" t="s">
        <v>247</v>
      </c>
      <c r="L20" t="s">
        <v>247</v>
      </c>
      <c r="N20" t="s">
        <v>247</v>
      </c>
      <c r="P20" s="21">
        <v>22.1</v>
      </c>
      <c r="Q20" s="22" t="s">
        <v>267</v>
      </c>
      <c r="R20" t="s">
        <v>247</v>
      </c>
      <c r="T20" t="s">
        <v>247</v>
      </c>
      <c r="V20" t="s">
        <v>247</v>
      </c>
      <c r="X20" t="s">
        <v>247</v>
      </c>
      <c r="Z20" t="s">
        <v>247</v>
      </c>
      <c r="AB20">
        <v>18.3</v>
      </c>
    </row>
    <row r="21" spans="2:29" x14ac:dyDescent="0.25">
      <c r="B21" t="s">
        <v>253</v>
      </c>
      <c r="C21" t="s">
        <v>254</v>
      </c>
      <c r="D21" t="s">
        <v>247</v>
      </c>
      <c r="F21" s="21">
        <v>29.7</v>
      </c>
      <c r="G21" s="22"/>
      <c r="H21" t="s">
        <v>247</v>
      </c>
      <c r="J21" t="s">
        <v>247</v>
      </c>
      <c r="L21" t="s">
        <v>247</v>
      </c>
      <c r="N21" t="s">
        <v>247</v>
      </c>
      <c r="P21" s="21">
        <v>39.299999999999997</v>
      </c>
      <c r="Q21" s="22" t="s">
        <v>267</v>
      </c>
      <c r="R21" t="s">
        <v>247</v>
      </c>
      <c r="T21" t="s">
        <v>247</v>
      </c>
      <c r="V21" t="s">
        <v>247</v>
      </c>
      <c r="X21" t="s">
        <v>247</v>
      </c>
      <c r="Z21" t="s">
        <v>247</v>
      </c>
      <c r="AB21">
        <v>40.799999999999997</v>
      </c>
    </row>
    <row r="22" spans="2:29" x14ac:dyDescent="0.25">
      <c r="B22" t="s">
        <v>255</v>
      </c>
      <c r="C22" t="s">
        <v>256</v>
      </c>
      <c r="D22" t="s">
        <v>247</v>
      </c>
      <c r="F22" s="21">
        <v>46.4</v>
      </c>
      <c r="G22" s="22"/>
      <c r="H22" t="s">
        <v>247</v>
      </c>
      <c r="J22" t="s">
        <v>247</v>
      </c>
      <c r="L22" t="s">
        <v>247</v>
      </c>
      <c r="N22" t="s">
        <v>247</v>
      </c>
      <c r="P22" s="21">
        <v>38.299999999999997</v>
      </c>
      <c r="Q22" s="22" t="s">
        <v>267</v>
      </c>
      <c r="R22" t="s">
        <v>247</v>
      </c>
      <c r="T22" t="s">
        <v>247</v>
      </c>
      <c r="V22" t="s">
        <v>247</v>
      </c>
      <c r="X22" t="s">
        <v>247</v>
      </c>
      <c r="Z22" t="s">
        <v>247</v>
      </c>
      <c r="AB22">
        <v>43.9</v>
      </c>
    </row>
    <row r="23" spans="2:29" x14ac:dyDescent="0.25">
      <c r="B23" t="s">
        <v>257</v>
      </c>
      <c r="C23" t="s">
        <v>258</v>
      </c>
      <c r="D23" t="s">
        <v>247</v>
      </c>
      <c r="F23" s="21">
        <v>41.8</v>
      </c>
      <c r="G23" s="22"/>
      <c r="H23" t="s">
        <v>247</v>
      </c>
      <c r="J23" t="s">
        <v>247</v>
      </c>
      <c r="L23" t="s">
        <v>247</v>
      </c>
      <c r="N23" t="s">
        <v>247</v>
      </c>
      <c r="P23" s="21">
        <v>42.7</v>
      </c>
      <c r="Q23" s="22" t="s">
        <v>267</v>
      </c>
      <c r="R23" t="s">
        <v>247</v>
      </c>
      <c r="T23" t="s">
        <v>247</v>
      </c>
      <c r="V23" t="s">
        <v>247</v>
      </c>
      <c r="X23" t="s">
        <v>247</v>
      </c>
      <c r="Z23" t="s">
        <v>247</v>
      </c>
      <c r="AB23">
        <v>52.9</v>
      </c>
    </row>
    <row r="24" spans="2:29" x14ac:dyDescent="0.25">
      <c r="B24" t="s">
        <v>259</v>
      </c>
      <c r="C24" t="s">
        <v>260</v>
      </c>
      <c r="D24" t="s">
        <v>247</v>
      </c>
      <c r="F24" s="21">
        <v>39.6</v>
      </c>
      <c r="G24" s="22"/>
      <c r="H24" t="s">
        <v>247</v>
      </c>
      <c r="J24" t="s">
        <v>247</v>
      </c>
      <c r="L24" t="s">
        <v>247</v>
      </c>
      <c r="N24" t="s">
        <v>247</v>
      </c>
      <c r="P24" s="21">
        <v>35.700000000000003</v>
      </c>
      <c r="Q24" s="22" t="s">
        <v>267</v>
      </c>
      <c r="R24" t="s">
        <v>247</v>
      </c>
      <c r="T24" t="s">
        <v>247</v>
      </c>
      <c r="V24" t="s">
        <v>247</v>
      </c>
      <c r="X24" t="s">
        <v>247</v>
      </c>
      <c r="Z24" t="s">
        <v>247</v>
      </c>
      <c r="AB24">
        <v>38.4</v>
      </c>
    </row>
    <row r="25" spans="2:29" x14ac:dyDescent="0.25">
      <c r="B25" t="s">
        <v>261</v>
      </c>
      <c r="C25" t="s">
        <v>262</v>
      </c>
      <c r="D25" t="s">
        <v>247</v>
      </c>
      <c r="F25" s="21">
        <v>15.3</v>
      </c>
      <c r="G25" s="22"/>
      <c r="H25" t="s">
        <v>247</v>
      </c>
      <c r="J25" t="s">
        <v>247</v>
      </c>
      <c r="L25" t="s">
        <v>247</v>
      </c>
      <c r="N25" t="s">
        <v>247</v>
      </c>
      <c r="P25" s="21">
        <v>43.9</v>
      </c>
      <c r="Q25" s="22" t="s">
        <v>267</v>
      </c>
      <c r="R25" t="s">
        <v>247</v>
      </c>
      <c r="T25" t="s">
        <v>247</v>
      </c>
      <c r="V25" t="s">
        <v>247</v>
      </c>
      <c r="X25" t="s">
        <v>247</v>
      </c>
      <c r="Z25" t="s">
        <v>247</v>
      </c>
      <c r="AB25">
        <v>45.3</v>
      </c>
    </row>
    <row r="26" spans="2:29" x14ac:dyDescent="0.25">
      <c r="B26" t="s">
        <v>263</v>
      </c>
      <c r="C26" t="s">
        <v>264</v>
      </c>
      <c r="D26" t="s">
        <v>247</v>
      </c>
      <c r="F26" s="21">
        <v>6.9</v>
      </c>
      <c r="G26" s="22"/>
      <c r="H26" t="s">
        <v>247</v>
      </c>
      <c r="J26" t="s">
        <v>247</v>
      </c>
      <c r="L26" t="s">
        <v>247</v>
      </c>
      <c r="N26" t="s">
        <v>247</v>
      </c>
      <c r="P26" s="21">
        <v>11.5</v>
      </c>
      <c r="Q26" s="22" t="s">
        <v>267</v>
      </c>
      <c r="R26" t="s">
        <v>247</v>
      </c>
      <c r="T26" t="s">
        <v>247</v>
      </c>
      <c r="V26" t="s">
        <v>247</v>
      </c>
      <c r="X26" t="s">
        <v>247</v>
      </c>
      <c r="Z26" t="s">
        <v>247</v>
      </c>
      <c r="AB26">
        <v>12.6</v>
      </c>
    </row>
    <row r="27" spans="2:29" x14ac:dyDescent="0.25">
      <c r="B27" t="s">
        <v>265</v>
      </c>
      <c r="C27" t="s">
        <v>266</v>
      </c>
      <c r="D27" t="s">
        <v>247</v>
      </c>
      <c r="F27" s="21">
        <v>28.6</v>
      </c>
      <c r="G27" s="22"/>
      <c r="H27" t="s">
        <v>247</v>
      </c>
      <c r="J27" t="s">
        <v>247</v>
      </c>
      <c r="L27" t="s">
        <v>247</v>
      </c>
      <c r="N27" t="s">
        <v>247</v>
      </c>
      <c r="P27" s="21">
        <v>32.299999999999997</v>
      </c>
      <c r="Q27" s="22" t="s">
        <v>267</v>
      </c>
      <c r="R27" t="s">
        <v>247</v>
      </c>
      <c r="T27" t="s">
        <v>247</v>
      </c>
      <c r="V27" t="s">
        <v>247</v>
      </c>
      <c r="X27" t="s">
        <v>247</v>
      </c>
      <c r="Z27" t="s">
        <v>247</v>
      </c>
      <c r="AB27">
        <v>38.1</v>
      </c>
    </row>
    <row r="28" spans="2:29" x14ac:dyDescent="0.25">
      <c r="B28" t="s">
        <v>268</v>
      </c>
      <c r="C28" t="s">
        <v>269</v>
      </c>
      <c r="D28" t="s">
        <v>247</v>
      </c>
      <c r="F28" s="21">
        <v>40.1</v>
      </c>
      <c r="G28" s="22" t="s">
        <v>267</v>
      </c>
      <c r="H28" t="s">
        <v>247</v>
      </c>
      <c r="J28" t="s">
        <v>247</v>
      </c>
      <c r="L28" t="s">
        <v>247</v>
      </c>
      <c r="N28" t="s">
        <v>247</v>
      </c>
      <c r="P28" s="21">
        <v>39.200000000000003</v>
      </c>
      <c r="Q28" s="22" t="s">
        <v>267</v>
      </c>
      <c r="R28" t="s">
        <v>247</v>
      </c>
      <c r="T28" t="s">
        <v>247</v>
      </c>
      <c r="V28" t="s">
        <v>247</v>
      </c>
      <c r="X28" t="s">
        <v>247</v>
      </c>
      <c r="Z28" t="s">
        <v>247</v>
      </c>
      <c r="AB28">
        <v>40.5</v>
      </c>
      <c r="AC28" t="s">
        <v>267</v>
      </c>
    </row>
    <row r="29" spans="2:29" x14ac:dyDescent="0.25">
      <c r="B29" t="s">
        <v>270</v>
      </c>
      <c r="C29" t="s">
        <v>271</v>
      </c>
      <c r="D29" t="s">
        <v>247</v>
      </c>
      <c r="F29" s="21" t="s">
        <v>247</v>
      </c>
      <c r="G29" s="22"/>
      <c r="H29" t="s">
        <v>247</v>
      </c>
      <c r="J29" t="s">
        <v>247</v>
      </c>
      <c r="L29" t="s">
        <v>247</v>
      </c>
      <c r="N29" t="s">
        <v>247</v>
      </c>
      <c r="P29" s="21">
        <v>25.5</v>
      </c>
      <c r="Q29" s="22" t="s">
        <v>267</v>
      </c>
      <c r="R29" t="s">
        <v>247</v>
      </c>
      <c r="T29" t="s">
        <v>247</v>
      </c>
      <c r="V29" t="s">
        <v>247</v>
      </c>
      <c r="X29" t="s">
        <v>247</v>
      </c>
      <c r="Z29" t="s">
        <v>247</v>
      </c>
      <c r="AB29">
        <v>21.1</v>
      </c>
    </row>
    <row r="30" spans="2:29" x14ac:dyDescent="0.25">
      <c r="B30" t="s">
        <v>272</v>
      </c>
      <c r="C30" t="s">
        <v>273</v>
      </c>
      <c r="D30" t="s">
        <v>247</v>
      </c>
      <c r="F30" s="21">
        <v>25.2</v>
      </c>
      <c r="G30" s="22"/>
      <c r="H30" t="s">
        <v>247</v>
      </c>
      <c r="J30" t="s">
        <v>247</v>
      </c>
      <c r="L30" t="s">
        <v>247</v>
      </c>
      <c r="N30" t="s">
        <v>247</v>
      </c>
      <c r="P30" s="21">
        <v>33.299999999999997</v>
      </c>
      <c r="Q30" s="22" t="s">
        <v>267</v>
      </c>
      <c r="R30" t="s">
        <v>247</v>
      </c>
      <c r="T30" t="s">
        <v>247</v>
      </c>
      <c r="V30" t="s">
        <v>247</v>
      </c>
      <c r="X30" t="s">
        <v>247</v>
      </c>
      <c r="Z30" t="s">
        <v>247</v>
      </c>
      <c r="AB30">
        <v>28.2</v>
      </c>
      <c r="AC30" t="s">
        <v>267</v>
      </c>
    </row>
    <row r="31" spans="2:29" x14ac:dyDescent="0.25">
      <c r="B31" t="s">
        <v>274</v>
      </c>
      <c r="C31" t="s">
        <v>275</v>
      </c>
      <c r="D31" t="s">
        <v>247</v>
      </c>
      <c r="F31" s="21">
        <v>32.700000000000003</v>
      </c>
      <c r="G31" s="22"/>
      <c r="H31" t="s">
        <v>247</v>
      </c>
      <c r="J31" t="s">
        <v>247</v>
      </c>
      <c r="L31" t="s">
        <v>247</v>
      </c>
      <c r="N31" t="s">
        <v>247</v>
      </c>
      <c r="P31" s="21">
        <v>33.299999999999997</v>
      </c>
      <c r="Q31" s="22" t="s">
        <v>267</v>
      </c>
      <c r="R31" t="s">
        <v>247</v>
      </c>
      <c r="T31" t="s">
        <v>247</v>
      </c>
      <c r="V31" t="s">
        <v>247</v>
      </c>
      <c r="X31" t="s">
        <v>247</v>
      </c>
      <c r="Z31" t="s">
        <v>247</v>
      </c>
      <c r="AB31">
        <v>30.7</v>
      </c>
    </row>
    <row r="32" spans="2:29" x14ac:dyDescent="0.25">
      <c r="B32" t="s">
        <v>276</v>
      </c>
      <c r="C32" t="s">
        <v>277</v>
      </c>
      <c r="D32" t="s">
        <v>247</v>
      </c>
      <c r="F32" s="21">
        <v>23.6</v>
      </c>
      <c r="G32" s="22"/>
      <c r="H32" t="s">
        <v>247</v>
      </c>
      <c r="J32" t="s">
        <v>247</v>
      </c>
      <c r="L32" t="s">
        <v>247</v>
      </c>
      <c r="N32" t="s">
        <v>247</v>
      </c>
      <c r="P32" s="21">
        <v>37.9</v>
      </c>
      <c r="Q32" s="22" t="s">
        <v>267</v>
      </c>
      <c r="R32" t="s">
        <v>247</v>
      </c>
      <c r="T32" t="s">
        <v>247</v>
      </c>
      <c r="V32" t="s">
        <v>247</v>
      </c>
      <c r="X32" t="s">
        <v>247</v>
      </c>
      <c r="Z32" t="s">
        <v>247</v>
      </c>
      <c r="AB32">
        <v>44.9</v>
      </c>
    </row>
    <row r="33" spans="2:29" x14ac:dyDescent="0.25">
      <c r="B33" t="s">
        <v>278</v>
      </c>
      <c r="C33" t="s">
        <v>279</v>
      </c>
      <c r="D33" t="s">
        <v>247</v>
      </c>
      <c r="F33" s="21">
        <v>22.5</v>
      </c>
      <c r="G33" s="22"/>
      <c r="H33" t="s">
        <v>247</v>
      </c>
      <c r="J33" t="s">
        <v>247</v>
      </c>
      <c r="L33" t="s">
        <v>247</v>
      </c>
      <c r="N33" t="s">
        <v>247</v>
      </c>
      <c r="P33" s="21">
        <v>25.8</v>
      </c>
      <c r="Q33" s="22" t="s">
        <v>267</v>
      </c>
      <c r="R33" t="s">
        <v>247</v>
      </c>
      <c r="T33" t="s">
        <v>247</v>
      </c>
      <c r="V33" t="s">
        <v>247</v>
      </c>
      <c r="X33" t="s">
        <v>247</v>
      </c>
      <c r="Z33" t="s">
        <v>247</v>
      </c>
      <c r="AB33">
        <v>28.2</v>
      </c>
    </row>
    <row r="34" spans="2:29" x14ac:dyDescent="0.25">
      <c r="B34" t="s">
        <v>280</v>
      </c>
      <c r="C34" t="s">
        <v>281</v>
      </c>
      <c r="D34" t="s">
        <v>247</v>
      </c>
      <c r="F34" s="21">
        <v>53.1</v>
      </c>
      <c r="G34" s="22"/>
      <c r="H34" t="s">
        <v>247</v>
      </c>
      <c r="J34" t="s">
        <v>247</v>
      </c>
      <c r="L34" t="s">
        <v>247</v>
      </c>
      <c r="N34" t="s">
        <v>247</v>
      </c>
      <c r="P34" s="21">
        <v>36.799999999999997</v>
      </c>
      <c r="Q34" s="22" t="s">
        <v>267</v>
      </c>
      <c r="R34" t="s">
        <v>247</v>
      </c>
      <c r="T34" t="s">
        <v>247</v>
      </c>
      <c r="V34" t="s">
        <v>247</v>
      </c>
      <c r="X34" t="s">
        <v>247</v>
      </c>
      <c r="Z34" t="s">
        <v>247</v>
      </c>
      <c r="AB34">
        <v>39.299999999999997</v>
      </c>
    </row>
    <row r="35" spans="2:29" x14ac:dyDescent="0.25">
      <c r="B35" t="s">
        <v>282</v>
      </c>
      <c r="C35" t="s">
        <v>283</v>
      </c>
      <c r="D35" t="s">
        <v>247</v>
      </c>
      <c r="F35" s="21">
        <v>33.6</v>
      </c>
      <c r="G35" s="22" t="s">
        <v>267</v>
      </c>
      <c r="H35" t="s">
        <v>247</v>
      </c>
      <c r="J35" t="s">
        <v>247</v>
      </c>
      <c r="L35" t="s">
        <v>247</v>
      </c>
      <c r="N35" t="s">
        <v>247</v>
      </c>
      <c r="P35" s="21">
        <v>38.700000000000003</v>
      </c>
      <c r="Q35" s="22" t="s">
        <v>267</v>
      </c>
      <c r="R35" t="s">
        <v>247</v>
      </c>
      <c r="T35" t="s">
        <v>247</v>
      </c>
      <c r="V35" t="s">
        <v>247</v>
      </c>
      <c r="X35" t="s">
        <v>247</v>
      </c>
      <c r="Z35" t="s">
        <v>247</v>
      </c>
      <c r="AB35">
        <v>50.6</v>
      </c>
      <c r="AC35" t="s">
        <v>357</v>
      </c>
    </row>
    <row r="36" spans="2:29" x14ac:dyDescent="0.25">
      <c r="B36" t="s">
        <v>284</v>
      </c>
      <c r="C36" t="s">
        <v>285</v>
      </c>
      <c r="D36" t="s">
        <v>247</v>
      </c>
      <c r="F36" s="21">
        <v>33.9</v>
      </c>
      <c r="G36" s="22"/>
      <c r="H36" t="s">
        <v>247</v>
      </c>
      <c r="J36" t="s">
        <v>247</v>
      </c>
      <c r="L36" t="s">
        <v>247</v>
      </c>
      <c r="N36" t="s">
        <v>247</v>
      </c>
      <c r="P36" s="21">
        <v>27.6</v>
      </c>
      <c r="Q36" s="22" t="s">
        <v>267</v>
      </c>
      <c r="R36" t="s">
        <v>247</v>
      </c>
      <c r="T36" t="s">
        <v>247</v>
      </c>
      <c r="V36" t="s">
        <v>247</v>
      </c>
      <c r="X36" t="s">
        <v>247</v>
      </c>
      <c r="Z36" t="s">
        <v>247</v>
      </c>
      <c r="AB36">
        <v>37.6</v>
      </c>
    </row>
    <row r="37" spans="2:29" x14ac:dyDescent="0.25">
      <c r="B37" t="s">
        <v>286</v>
      </c>
      <c r="C37" t="s">
        <v>287</v>
      </c>
      <c r="D37" t="s">
        <v>247</v>
      </c>
      <c r="F37" s="21">
        <v>49</v>
      </c>
      <c r="G37" s="22"/>
      <c r="H37" t="s">
        <v>247</v>
      </c>
      <c r="J37" t="s">
        <v>247</v>
      </c>
      <c r="L37" t="s">
        <v>247</v>
      </c>
      <c r="N37" t="s">
        <v>247</v>
      </c>
      <c r="P37" s="21">
        <v>53.8</v>
      </c>
      <c r="Q37" s="22" t="s">
        <v>267</v>
      </c>
      <c r="R37" t="s">
        <v>247</v>
      </c>
      <c r="T37" t="s">
        <v>247</v>
      </c>
      <c r="V37" t="s">
        <v>247</v>
      </c>
      <c r="X37" t="s">
        <v>247</v>
      </c>
      <c r="Z37" t="s">
        <v>247</v>
      </c>
      <c r="AB37">
        <v>55.7</v>
      </c>
    </row>
    <row r="38" spans="2:29" x14ac:dyDescent="0.25">
      <c r="B38" t="s">
        <v>288</v>
      </c>
      <c r="C38" t="s">
        <v>289</v>
      </c>
      <c r="D38" t="s">
        <v>247</v>
      </c>
      <c r="F38" s="21">
        <v>34.9</v>
      </c>
      <c r="G38" s="22"/>
      <c r="H38" t="s">
        <v>247</v>
      </c>
      <c r="J38" t="s">
        <v>247</v>
      </c>
      <c r="L38" t="s">
        <v>247</v>
      </c>
      <c r="N38" t="s">
        <v>247</v>
      </c>
      <c r="P38" s="21">
        <v>48.3</v>
      </c>
      <c r="Q38" s="22" t="s">
        <v>267</v>
      </c>
      <c r="R38" t="s">
        <v>247</v>
      </c>
      <c r="T38" t="s">
        <v>247</v>
      </c>
      <c r="V38" t="s">
        <v>247</v>
      </c>
      <c r="X38" t="s">
        <v>247</v>
      </c>
      <c r="Z38" t="s">
        <v>247</v>
      </c>
      <c r="AB38">
        <v>44.5</v>
      </c>
    </row>
    <row r="39" spans="2:29" x14ac:dyDescent="0.25">
      <c r="B39" t="s">
        <v>290</v>
      </c>
      <c r="C39" t="s">
        <v>291</v>
      </c>
      <c r="D39" t="s">
        <v>247</v>
      </c>
      <c r="F39" s="21">
        <v>17.899999999999999</v>
      </c>
      <c r="G39" s="24"/>
      <c r="H39" t="s">
        <v>247</v>
      </c>
      <c r="J39" t="s">
        <v>247</v>
      </c>
      <c r="L39" t="s">
        <v>247</v>
      </c>
      <c r="N39" t="s">
        <v>247</v>
      </c>
      <c r="P39" s="23">
        <v>19.7</v>
      </c>
      <c r="Q39" s="24" t="s">
        <v>267</v>
      </c>
      <c r="R39" t="s">
        <v>247</v>
      </c>
      <c r="T39" t="s">
        <v>247</v>
      </c>
      <c r="V39" t="s">
        <v>247</v>
      </c>
      <c r="X39" t="s">
        <v>247</v>
      </c>
      <c r="Z39" t="s">
        <v>247</v>
      </c>
      <c r="AB39">
        <v>17.8</v>
      </c>
    </row>
    <row r="40" spans="2:29" x14ac:dyDescent="0.25">
      <c r="B40" t="s">
        <v>292</v>
      </c>
      <c r="C40" t="s">
        <v>293</v>
      </c>
      <c r="D40" t="s">
        <v>247</v>
      </c>
      <c r="F40" s="21">
        <v>33.299999999999997</v>
      </c>
      <c r="G40" s="24"/>
      <c r="H40" t="s">
        <v>247</v>
      </c>
      <c r="J40" t="s">
        <v>247</v>
      </c>
      <c r="L40" t="s">
        <v>247</v>
      </c>
      <c r="N40" t="s">
        <v>247</v>
      </c>
      <c r="P40" s="23">
        <v>40</v>
      </c>
      <c r="Q40" s="24" t="s">
        <v>267</v>
      </c>
      <c r="R40" t="s">
        <v>247</v>
      </c>
      <c r="T40" t="s">
        <v>247</v>
      </c>
      <c r="V40" t="s">
        <v>247</v>
      </c>
      <c r="X40" t="s">
        <v>247</v>
      </c>
      <c r="Z40" t="s">
        <v>247</v>
      </c>
      <c r="AB40">
        <v>38.5</v>
      </c>
    </row>
    <row r="41" spans="2:29" x14ac:dyDescent="0.25">
      <c r="B41" t="s">
        <v>294</v>
      </c>
      <c r="C41" t="s">
        <v>295</v>
      </c>
      <c r="D41" t="s">
        <v>247</v>
      </c>
      <c r="F41" s="21">
        <v>5.6</v>
      </c>
      <c r="G41" s="24"/>
      <c r="H41" t="s">
        <v>247</v>
      </c>
      <c r="J41" t="s">
        <v>247</v>
      </c>
      <c r="L41" t="s">
        <v>247</v>
      </c>
      <c r="N41" t="s">
        <v>247</v>
      </c>
      <c r="P41" s="23">
        <v>4</v>
      </c>
      <c r="Q41" s="24" t="s">
        <v>267</v>
      </c>
      <c r="R41" t="s">
        <v>247</v>
      </c>
      <c r="T41" t="s">
        <v>247</v>
      </c>
      <c r="V41" t="s">
        <v>247</v>
      </c>
      <c r="X41" t="s">
        <v>247</v>
      </c>
      <c r="Z41" t="s">
        <v>247</v>
      </c>
      <c r="AB41">
        <v>19.8</v>
      </c>
      <c r="AC41" t="s">
        <v>267</v>
      </c>
    </row>
    <row r="42" spans="2:29" x14ac:dyDescent="0.25">
      <c r="B42" t="s">
        <v>296</v>
      </c>
      <c r="C42" t="s">
        <v>297</v>
      </c>
      <c r="D42" t="s">
        <v>247</v>
      </c>
      <c r="F42" s="21">
        <v>25.1</v>
      </c>
      <c r="G42" s="24"/>
      <c r="H42" t="s">
        <v>247</v>
      </c>
      <c r="J42" t="s">
        <v>247</v>
      </c>
      <c r="L42" t="s">
        <v>247</v>
      </c>
      <c r="N42" t="s">
        <v>247</v>
      </c>
      <c r="P42" s="24">
        <v>37.4</v>
      </c>
      <c r="Q42" s="24" t="s">
        <v>267</v>
      </c>
      <c r="R42" t="s">
        <v>247</v>
      </c>
      <c r="T42" t="s">
        <v>247</v>
      </c>
      <c r="V42" t="s">
        <v>247</v>
      </c>
      <c r="X42" t="s">
        <v>247</v>
      </c>
      <c r="Z42" t="s">
        <v>247</v>
      </c>
      <c r="AB42">
        <v>35.6</v>
      </c>
    </row>
    <row r="43" spans="2:29" x14ac:dyDescent="0.25">
      <c r="B43" t="s">
        <v>298</v>
      </c>
      <c r="C43" t="s">
        <v>299</v>
      </c>
      <c r="D43" t="s">
        <v>247</v>
      </c>
      <c r="F43" s="21">
        <v>34.700000000000003</v>
      </c>
      <c r="G43" s="24"/>
      <c r="H43" t="s">
        <v>247</v>
      </c>
      <c r="J43" t="s">
        <v>247</v>
      </c>
      <c r="L43" t="s">
        <v>247</v>
      </c>
      <c r="N43" t="s">
        <v>247</v>
      </c>
      <c r="P43" s="24">
        <v>41.9</v>
      </c>
      <c r="Q43" s="24" t="s">
        <v>267</v>
      </c>
      <c r="R43" t="s">
        <v>247</v>
      </c>
      <c r="T43" t="s">
        <v>247</v>
      </c>
      <c r="V43" t="s">
        <v>247</v>
      </c>
      <c r="X43" t="s">
        <v>247</v>
      </c>
      <c r="Z43" t="s">
        <v>247</v>
      </c>
      <c r="AB43">
        <v>50.6</v>
      </c>
    </row>
    <row r="44" spans="2:29" x14ac:dyDescent="0.25">
      <c r="B44" t="s">
        <v>300</v>
      </c>
      <c r="C44" t="s">
        <v>301</v>
      </c>
      <c r="D44" t="s">
        <v>247</v>
      </c>
      <c r="F44" s="21">
        <v>43.9</v>
      </c>
      <c r="G44" s="24"/>
      <c r="H44" t="s">
        <v>247</v>
      </c>
      <c r="J44" t="s">
        <v>247</v>
      </c>
      <c r="L44" t="s">
        <v>247</v>
      </c>
      <c r="N44" t="s">
        <v>247</v>
      </c>
      <c r="P44" s="24">
        <v>41.6</v>
      </c>
      <c r="Q44" s="24" t="s">
        <v>267</v>
      </c>
      <c r="R44" t="s">
        <v>247</v>
      </c>
      <c r="T44" t="s">
        <v>247</v>
      </c>
      <c r="V44" t="s">
        <v>247</v>
      </c>
      <c r="X44" t="s">
        <v>247</v>
      </c>
      <c r="Z44" t="s">
        <v>247</v>
      </c>
      <c r="AB44">
        <v>43</v>
      </c>
    </row>
    <row r="45" spans="2:29" x14ac:dyDescent="0.25">
      <c r="B45" t="s">
        <v>302</v>
      </c>
      <c r="C45" t="s">
        <v>303</v>
      </c>
      <c r="D45" t="s">
        <v>247</v>
      </c>
      <c r="F45" s="21">
        <v>58.7</v>
      </c>
      <c r="G45" s="24"/>
      <c r="H45" t="s">
        <v>247</v>
      </c>
      <c r="J45" t="s">
        <v>247</v>
      </c>
      <c r="L45" t="s">
        <v>247</v>
      </c>
      <c r="N45" t="s">
        <v>247</v>
      </c>
      <c r="P45" s="23">
        <v>49.2</v>
      </c>
      <c r="Q45" s="24" t="s">
        <v>267</v>
      </c>
      <c r="R45" t="s">
        <v>247</v>
      </c>
      <c r="T45" t="s">
        <v>247</v>
      </c>
      <c r="V45" t="s">
        <v>247</v>
      </c>
      <c r="X45" t="s">
        <v>247</v>
      </c>
      <c r="Z45" t="s">
        <v>247</v>
      </c>
      <c r="AB45">
        <v>55.2</v>
      </c>
    </row>
    <row r="46" spans="2:29" x14ac:dyDescent="0.25">
      <c r="B46" t="s">
        <v>304</v>
      </c>
      <c r="C46" s="24" t="s">
        <v>305</v>
      </c>
      <c r="D46" t="s">
        <v>247</v>
      </c>
      <c r="F46" s="21" t="s">
        <v>247</v>
      </c>
      <c r="G46" s="24"/>
      <c r="H46" t="s">
        <v>247</v>
      </c>
      <c r="J46" t="s">
        <v>247</v>
      </c>
      <c r="L46" t="s">
        <v>247</v>
      </c>
      <c r="N46" t="s">
        <v>247</v>
      </c>
      <c r="P46" s="24" t="s">
        <v>247</v>
      </c>
      <c r="Q46" s="24"/>
      <c r="R46" t="s">
        <v>247</v>
      </c>
      <c r="T46" t="s">
        <v>247</v>
      </c>
      <c r="V46" t="s">
        <v>247</v>
      </c>
      <c r="X46" t="s">
        <v>247</v>
      </c>
      <c r="Z46" t="s">
        <v>247</v>
      </c>
      <c r="AB46" t="s">
        <v>247</v>
      </c>
    </row>
    <row r="47" spans="2:29" x14ac:dyDescent="0.25">
      <c r="B47" t="s">
        <v>306</v>
      </c>
      <c r="C47" s="24" t="s">
        <v>307</v>
      </c>
      <c r="D47" t="s">
        <v>247</v>
      </c>
      <c r="F47" s="21" t="s">
        <v>247</v>
      </c>
      <c r="G47" s="24"/>
      <c r="H47" t="s">
        <v>247</v>
      </c>
      <c r="J47" t="s">
        <v>247</v>
      </c>
      <c r="L47" t="s">
        <v>247</v>
      </c>
      <c r="N47" t="s">
        <v>247</v>
      </c>
      <c r="P47" s="24" t="s">
        <v>247</v>
      </c>
      <c r="Q47" s="24"/>
      <c r="R47" t="s">
        <v>247</v>
      </c>
      <c r="T47" t="s">
        <v>247</v>
      </c>
      <c r="V47" t="s">
        <v>247</v>
      </c>
      <c r="X47" t="s">
        <v>247</v>
      </c>
      <c r="Z47" t="s">
        <v>247</v>
      </c>
      <c r="AB47" t="s">
        <v>247</v>
      </c>
    </row>
    <row r="48" spans="2:29" x14ac:dyDescent="0.25">
      <c r="B48" t="s">
        <v>308</v>
      </c>
      <c r="C48" s="24" t="s">
        <v>309</v>
      </c>
      <c r="D48" t="s">
        <v>247</v>
      </c>
      <c r="F48" s="23">
        <v>52.4</v>
      </c>
      <c r="G48" s="24"/>
      <c r="H48" t="s">
        <v>247</v>
      </c>
      <c r="J48" t="s">
        <v>247</v>
      </c>
      <c r="L48" t="s">
        <v>247</v>
      </c>
      <c r="N48" t="s">
        <v>247</v>
      </c>
      <c r="P48" s="23">
        <v>49.5</v>
      </c>
      <c r="Q48" s="24" t="s">
        <v>267</v>
      </c>
      <c r="R48" t="s">
        <v>247</v>
      </c>
      <c r="T48" t="s">
        <v>247</v>
      </c>
      <c r="V48" t="s">
        <v>247</v>
      </c>
      <c r="X48" t="s">
        <v>247</v>
      </c>
      <c r="Z48" t="s">
        <v>247</v>
      </c>
      <c r="AB48">
        <v>44.1</v>
      </c>
      <c r="AC48" t="s">
        <v>357</v>
      </c>
    </row>
    <row r="49" spans="1:28" x14ac:dyDescent="0.25">
      <c r="B49" t="s">
        <v>310</v>
      </c>
      <c r="C49" s="24" t="s">
        <v>311</v>
      </c>
      <c r="D49" t="s">
        <v>247</v>
      </c>
      <c r="F49" s="23">
        <v>51.7</v>
      </c>
      <c r="G49" s="24"/>
      <c r="H49" t="s">
        <v>247</v>
      </c>
      <c r="J49" t="s">
        <v>247</v>
      </c>
      <c r="L49" t="s">
        <v>247</v>
      </c>
      <c r="N49" t="s">
        <v>247</v>
      </c>
      <c r="P49" s="23">
        <v>58.2</v>
      </c>
      <c r="Q49" s="24" t="s">
        <v>267</v>
      </c>
      <c r="R49" t="s">
        <v>247</v>
      </c>
      <c r="T49" t="s">
        <v>247</v>
      </c>
      <c r="V49" t="s">
        <v>247</v>
      </c>
      <c r="X49" t="s">
        <v>247</v>
      </c>
      <c r="Z49" t="s">
        <v>247</v>
      </c>
      <c r="AB49">
        <v>43.9</v>
      </c>
    </row>
    <row r="50" spans="1:28" x14ac:dyDescent="0.25">
      <c r="B50" t="s">
        <v>312</v>
      </c>
      <c r="C50" s="24" t="s">
        <v>313</v>
      </c>
      <c r="D50" t="s">
        <v>247</v>
      </c>
      <c r="F50" s="23">
        <v>21.6</v>
      </c>
      <c r="G50" s="24"/>
      <c r="H50" t="s">
        <v>247</v>
      </c>
      <c r="J50" t="s">
        <v>247</v>
      </c>
      <c r="L50" t="s">
        <v>247</v>
      </c>
      <c r="N50" t="s">
        <v>247</v>
      </c>
      <c r="P50" s="23">
        <v>41.3</v>
      </c>
      <c r="Q50" s="24" t="s">
        <v>267</v>
      </c>
      <c r="R50" t="s">
        <v>247</v>
      </c>
      <c r="T50" t="s">
        <v>247</v>
      </c>
      <c r="V50" t="s">
        <v>247</v>
      </c>
      <c r="X50" t="s">
        <v>247</v>
      </c>
      <c r="Z50" t="s">
        <v>247</v>
      </c>
      <c r="AB50" t="s">
        <v>247</v>
      </c>
    </row>
    <row r="51" spans="1:28" x14ac:dyDescent="0.25">
      <c r="B51" t="s">
        <v>314</v>
      </c>
      <c r="C51" s="24" t="s">
        <v>315</v>
      </c>
      <c r="D51" t="s">
        <v>247</v>
      </c>
      <c r="F51" s="21" t="s">
        <v>247</v>
      </c>
      <c r="G51" s="22"/>
      <c r="H51" t="s">
        <v>247</v>
      </c>
      <c r="J51" t="s">
        <v>247</v>
      </c>
      <c r="L51" t="s">
        <v>247</v>
      </c>
      <c r="N51" t="s">
        <v>247</v>
      </c>
      <c r="P51" s="21" t="s">
        <v>247</v>
      </c>
      <c r="Q51" s="22"/>
      <c r="R51" t="s">
        <v>247</v>
      </c>
      <c r="T51" t="s">
        <v>247</v>
      </c>
      <c r="V51" t="s">
        <v>247</v>
      </c>
      <c r="X51" t="s">
        <v>247</v>
      </c>
      <c r="Z51" t="s">
        <v>247</v>
      </c>
      <c r="AB51" t="s">
        <v>247</v>
      </c>
    </row>
    <row r="52" spans="1:28" x14ac:dyDescent="0.25">
      <c r="B52" t="s">
        <v>316</v>
      </c>
      <c r="C52" s="24" t="s">
        <v>317</v>
      </c>
      <c r="D52" t="s">
        <v>247</v>
      </c>
      <c r="F52" s="21" t="s">
        <v>247</v>
      </c>
      <c r="G52" s="22"/>
      <c r="H52" t="s">
        <v>247</v>
      </c>
      <c r="J52" t="s">
        <v>247</v>
      </c>
      <c r="L52" t="s">
        <v>247</v>
      </c>
      <c r="N52" t="s">
        <v>247</v>
      </c>
      <c r="P52" s="21">
        <v>9.9</v>
      </c>
      <c r="Q52" s="22" t="s">
        <v>267</v>
      </c>
      <c r="R52" t="s">
        <v>247</v>
      </c>
      <c r="T52" t="s">
        <v>247</v>
      </c>
      <c r="V52" t="s">
        <v>247</v>
      </c>
      <c r="X52" t="s">
        <v>247</v>
      </c>
      <c r="Z52" t="s">
        <v>247</v>
      </c>
      <c r="AB52" t="s">
        <v>247</v>
      </c>
    </row>
    <row r="53" spans="1:28" x14ac:dyDescent="0.25">
      <c r="B53" t="s">
        <v>318</v>
      </c>
      <c r="C53" s="24" t="s">
        <v>319</v>
      </c>
      <c r="D53" t="s">
        <v>247</v>
      </c>
      <c r="F53" s="23">
        <v>10.5</v>
      </c>
      <c r="G53" s="24"/>
      <c r="H53" t="s">
        <v>247</v>
      </c>
      <c r="J53" t="s">
        <v>247</v>
      </c>
      <c r="L53" t="s">
        <v>247</v>
      </c>
      <c r="N53" t="s">
        <v>247</v>
      </c>
      <c r="P53" s="23">
        <v>14.1</v>
      </c>
      <c r="Q53" s="24" t="s">
        <v>267</v>
      </c>
      <c r="R53" t="s">
        <v>247</v>
      </c>
      <c r="T53" t="s">
        <v>247</v>
      </c>
      <c r="V53" t="s">
        <v>247</v>
      </c>
      <c r="X53" t="s">
        <v>247</v>
      </c>
      <c r="Z53" t="s">
        <v>247</v>
      </c>
      <c r="AB53">
        <v>16.100000000000001</v>
      </c>
    </row>
    <row r="54" spans="1:28" x14ac:dyDescent="0.25">
      <c r="B54" t="s">
        <v>321</v>
      </c>
      <c r="C54" s="24" t="s">
        <v>322</v>
      </c>
      <c r="D54" t="s">
        <v>247</v>
      </c>
      <c r="F54" s="23">
        <v>9.6999999999999993</v>
      </c>
      <c r="G54" s="24"/>
      <c r="H54" t="s">
        <v>247</v>
      </c>
      <c r="J54" t="s">
        <v>247</v>
      </c>
      <c r="L54" t="s">
        <v>247</v>
      </c>
      <c r="N54" t="s">
        <v>247</v>
      </c>
      <c r="P54" s="23">
        <v>13.8</v>
      </c>
      <c r="Q54" s="24" t="s">
        <v>267</v>
      </c>
      <c r="R54" t="s">
        <v>247</v>
      </c>
      <c r="T54" t="s">
        <v>247</v>
      </c>
      <c r="V54" t="s">
        <v>247</v>
      </c>
      <c r="X54" t="s">
        <v>247</v>
      </c>
      <c r="Z54" t="s">
        <v>247</v>
      </c>
      <c r="AB54">
        <v>12.9</v>
      </c>
    </row>
    <row r="55" spans="1:28" x14ac:dyDescent="0.25">
      <c r="AB55" t="s">
        <v>247</v>
      </c>
    </row>
    <row r="56" spans="1:28" x14ac:dyDescent="0.25">
      <c r="A56" s="25" t="s">
        <v>323</v>
      </c>
    </row>
    <row r="58" spans="1:28" x14ac:dyDescent="0.25">
      <c r="B58" t="s">
        <v>324</v>
      </c>
    </row>
    <row r="59" spans="1:28" x14ac:dyDescent="0.25">
      <c r="C59" t="s">
        <v>325</v>
      </c>
      <c r="D59" t="s">
        <v>326</v>
      </c>
      <c r="F59" t="s">
        <v>327</v>
      </c>
    </row>
    <row r="60" spans="1:28" x14ac:dyDescent="0.25">
      <c r="C60" t="s">
        <v>430</v>
      </c>
      <c r="D60" t="s">
        <v>431</v>
      </c>
      <c r="F60" s="26">
        <v>45464</v>
      </c>
    </row>
    <row r="62" spans="1:28" x14ac:dyDescent="0.25">
      <c r="A62" s="25" t="s">
        <v>330</v>
      </c>
    </row>
    <row r="64" spans="1:28" x14ac:dyDescent="0.25">
      <c r="B64" t="s">
        <v>332</v>
      </c>
      <c r="C64" t="s">
        <v>333</v>
      </c>
    </row>
    <row r="65" spans="1:5" x14ac:dyDescent="0.25">
      <c r="C65">
        <v>1</v>
      </c>
      <c r="D65" t="s">
        <v>429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2:Y82"/>
  <sheetViews>
    <sheetView zoomScaleNormal="100" workbookViewId="0"/>
  </sheetViews>
  <sheetFormatPr defaultColWidth="8.5703125" defaultRowHeight="15" x14ac:dyDescent="0.25"/>
  <cols>
    <col min="3" max="3" width="42" customWidth="1"/>
    <col min="6" max="6" width="9.42578125" customWidth="1"/>
  </cols>
  <sheetData>
    <row r="2" spans="1:25" x14ac:dyDescent="0.25">
      <c r="A2" t="s">
        <v>236</v>
      </c>
      <c r="D2" s="17"/>
      <c r="E2" s="17"/>
    </row>
    <row r="3" spans="1:25" x14ac:dyDescent="0.25">
      <c r="B3" t="s">
        <v>237</v>
      </c>
    </row>
    <row r="4" spans="1:25" x14ac:dyDescent="0.25">
      <c r="C4" t="str">
        <f>ReadMe!A54</f>
        <v>Ind1135</v>
      </c>
    </row>
    <row r="5" spans="1:25" x14ac:dyDescent="0.25">
      <c r="B5" t="s">
        <v>26</v>
      </c>
    </row>
    <row r="6" spans="1:25" x14ac:dyDescent="0.25">
      <c r="C6" t="str">
        <f>ReadMe!C54</f>
        <v>Hours spent in CVT courses (per 1000 hours worked)</v>
      </c>
    </row>
    <row r="7" spans="1:25" x14ac:dyDescent="0.25">
      <c r="B7" t="s">
        <v>236</v>
      </c>
      <c r="G7" t="s">
        <v>30</v>
      </c>
    </row>
    <row r="8" spans="1:25" x14ac:dyDescent="0.25">
      <c r="C8" s="18" t="str">
        <f>ReadMe!D54</f>
        <v>Hours spent in employer-sponsored CVT courses during paid working time in the reference calendar year (12 months) per 1000 hours worked in all enterprises surveyed (Eurostat, CVTS).</v>
      </c>
    </row>
    <row r="9" spans="1:25" x14ac:dyDescent="0.25">
      <c r="B9" t="s">
        <v>31</v>
      </c>
      <c r="D9" t="s">
        <v>238</v>
      </c>
      <c r="I9" t="s">
        <v>33</v>
      </c>
      <c r="L9" t="s">
        <v>34</v>
      </c>
    </row>
    <row r="10" spans="1:25" x14ac:dyDescent="0.25">
      <c r="C10" t="str">
        <f>ReadMe!G54</f>
        <v>Key Indicators on VET</v>
      </c>
      <c r="D10" t="str">
        <f>ReadMe!I54</f>
        <v>CVET/Adult learning</v>
      </c>
      <c r="I10">
        <f>ReadMe!J54</f>
        <v>0</v>
      </c>
      <c r="L10">
        <f>ReadMe!K54</f>
        <v>0</v>
      </c>
    </row>
    <row r="11" spans="1:25" x14ac:dyDescent="0.25">
      <c r="B11" t="s">
        <v>239</v>
      </c>
    </row>
    <row r="12" spans="1:25" x14ac:dyDescent="0.25">
      <c r="C12" t="s">
        <v>383</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5" x14ac:dyDescent="0.25">
      <c r="B18" t="s">
        <v>245</v>
      </c>
      <c r="C18" t="s">
        <v>246</v>
      </c>
      <c r="D18" s="21">
        <v>6.1</v>
      </c>
      <c r="E18" s="22"/>
      <c r="F18" s="22" t="s">
        <v>247</v>
      </c>
      <c r="G18" s="22"/>
      <c r="H18" s="22" t="s">
        <v>247</v>
      </c>
      <c r="I18" s="22"/>
      <c r="J18" s="22" t="s">
        <v>247</v>
      </c>
      <c r="K18" s="22"/>
      <c r="L18" s="22" t="s">
        <v>247</v>
      </c>
      <c r="M18" s="22"/>
      <c r="N18">
        <v>6.4</v>
      </c>
      <c r="P18" s="22" t="s">
        <v>247</v>
      </c>
      <c r="Q18" s="22"/>
      <c r="R18" s="22" t="s">
        <v>247</v>
      </c>
      <c r="S18" s="22"/>
      <c r="T18" s="22" t="s">
        <v>247</v>
      </c>
      <c r="U18" s="22"/>
      <c r="V18" s="22" t="s">
        <v>247</v>
      </c>
      <c r="W18" s="22"/>
      <c r="X18">
        <v>6</v>
      </c>
    </row>
    <row r="19" spans="2:25" x14ac:dyDescent="0.25">
      <c r="B19" t="s">
        <v>249</v>
      </c>
      <c r="C19" t="s">
        <v>250</v>
      </c>
      <c r="D19" s="21">
        <v>12.5</v>
      </c>
      <c r="E19" s="22"/>
      <c r="F19" s="22" t="s">
        <v>247</v>
      </c>
      <c r="G19" s="22"/>
      <c r="H19" s="22" t="s">
        <v>247</v>
      </c>
      <c r="I19" s="22"/>
      <c r="J19" s="22" t="s">
        <v>247</v>
      </c>
      <c r="K19" s="22"/>
      <c r="L19" s="22" t="s">
        <v>247</v>
      </c>
      <c r="M19" s="22"/>
      <c r="N19">
        <v>13.1</v>
      </c>
      <c r="P19" s="22" t="s">
        <v>247</v>
      </c>
      <c r="Q19" s="22"/>
      <c r="R19" s="22" t="s">
        <v>247</v>
      </c>
      <c r="S19" s="22"/>
      <c r="T19" s="22" t="s">
        <v>247</v>
      </c>
      <c r="U19" s="22"/>
      <c r="V19" s="22" t="s">
        <v>247</v>
      </c>
      <c r="W19" s="22"/>
      <c r="X19">
        <v>6.8</v>
      </c>
    </row>
    <row r="20" spans="2:25" x14ac:dyDescent="0.25">
      <c r="B20" t="s">
        <v>251</v>
      </c>
      <c r="C20" t="s">
        <v>252</v>
      </c>
      <c r="D20" s="21">
        <v>3.2</v>
      </c>
      <c r="E20" s="22"/>
      <c r="F20" s="22" t="s">
        <v>247</v>
      </c>
      <c r="G20" s="22"/>
      <c r="H20" s="22" t="s">
        <v>247</v>
      </c>
      <c r="I20" s="22"/>
      <c r="J20" s="22" t="s">
        <v>247</v>
      </c>
      <c r="K20" s="22"/>
      <c r="L20" s="22" t="s">
        <v>247</v>
      </c>
      <c r="M20" s="22"/>
      <c r="N20">
        <v>4.5</v>
      </c>
      <c r="P20" s="22" t="s">
        <v>247</v>
      </c>
      <c r="Q20" s="22"/>
      <c r="R20" s="22" t="s">
        <v>247</v>
      </c>
      <c r="S20" s="22"/>
      <c r="T20" s="22" t="s">
        <v>247</v>
      </c>
      <c r="U20" s="22"/>
      <c r="V20" s="22" t="s">
        <v>247</v>
      </c>
      <c r="W20" s="22"/>
      <c r="X20">
        <v>3</v>
      </c>
    </row>
    <row r="21" spans="2:25" x14ac:dyDescent="0.25">
      <c r="B21" t="s">
        <v>253</v>
      </c>
      <c r="C21" t="s">
        <v>254</v>
      </c>
      <c r="D21" s="21">
        <v>5.2</v>
      </c>
      <c r="E21" s="22"/>
      <c r="F21" s="22" t="s">
        <v>247</v>
      </c>
      <c r="G21" s="22"/>
      <c r="H21" s="22" t="s">
        <v>247</v>
      </c>
      <c r="I21" s="22"/>
      <c r="J21" s="22" t="s">
        <v>247</v>
      </c>
      <c r="K21" s="22"/>
      <c r="L21" s="22" t="s">
        <v>247</v>
      </c>
      <c r="M21" s="22"/>
      <c r="N21">
        <v>6.9</v>
      </c>
      <c r="O21" t="s">
        <v>267</v>
      </c>
      <c r="P21" s="22" t="s">
        <v>247</v>
      </c>
      <c r="Q21" s="22"/>
      <c r="R21" s="22" t="s">
        <v>247</v>
      </c>
      <c r="S21" s="22"/>
      <c r="T21" s="22" t="s">
        <v>247</v>
      </c>
      <c r="U21" s="22"/>
      <c r="V21" s="22" t="s">
        <v>247</v>
      </c>
      <c r="W21" s="22"/>
      <c r="X21">
        <v>5.3</v>
      </c>
    </row>
    <row r="22" spans="2:25" x14ac:dyDescent="0.25">
      <c r="B22" t="s">
        <v>255</v>
      </c>
      <c r="C22" t="s">
        <v>256</v>
      </c>
      <c r="D22" s="21">
        <v>10.9</v>
      </c>
      <c r="E22" s="22"/>
      <c r="F22" s="22" t="s">
        <v>247</v>
      </c>
      <c r="G22" s="22"/>
      <c r="H22" s="22" t="s">
        <v>247</v>
      </c>
      <c r="I22" s="22"/>
      <c r="J22" s="22" t="s">
        <v>247</v>
      </c>
      <c r="K22" s="22"/>
      <c r="L22" s="22" t="s">
        <v>247</v>
      </c>
      <c r="M22" s="22"/>
      <c r="N22">
        <v>5.5</v>
      </c>
      <c r="P22" s="22" t="s">
        <v>247</v>
      </c>
      <c r="Q22" s="22"/>
      <c r="R22" s="22" t="s">
        <v>247</v>
      </c>
      <c r="S22" s="22"/>
      <c r="T22" s="22" t="s">
        <v>247</v>
      </c>
      <c r="U22" s="22"/>
      <c r="V22" s="22" t="s">
        <v>247</v>
      </c>
      <c r="W22" s="22"/>
      <c r="X22">
        <v>2.2000000000000002</v>
      </c>
    </row>
    <row r="23" spans="2:25" x14ac:dyDescent="0.25">
      <c r="B23" t="s">
        <v>257</v>
      </c>
      <c r="C23" t="s">
        <v>258</v>
      </c>
      <c r="D23" s="21">
        <v>5.7</v>
      </c>
      <c r="E23" s="22"/>
      <c r="F23" s="22" t="s">
        <v>247</v>
      </c>
      <c r="G23" s="22"/>
      <c r="H23" s="22" t="s">
        <v>247</v>
      </c>
      <c r="I23" s="22"/>
      <c r="J23" s="22" t="s">
        <v>247</v>
      </c>
      <c r="K23" s="22"/>
      <c r="L23" s="22" t="s">
        <v>247</v>
      </c>
      <c r="M23" s="22"/>
      <c r="N23">
        <v>5.5</v>
      </c>
      <c r="P23" s="22" t="s">
        <v>247</v>
      </c>
      <c r="Q23" s="22"/>
      <c r="R23" s="22" t="s">
        <v>247</v>
      </c>
      <c r="S23" s="22"/>
      <c r="T23" s="22" t="s">
        <v>247</v>
      </c>
      <c r="U23" s="22"/>
      <c r="V23" s="22" t="s">
        <v>247</v>
      </c>
      <c r="W23" s="22"/>
      <c r="X23">
        <v>8.4</v>
      </c>
    </row>
    <row r="24" spans="2:25" x14ac:dyDescent="0.25">
      <c r="B24" t="s">
        <v>259</v>
      </c>
      <c r="C24" t="s">
        <v>260</v>
      </c>
      <c r="D24" s="21">
        <v>4.7</v>
      </c>
      <c r="E24" s="22"/>
      <c r="F24" s="22" t="s">
        <v>247</v>
      </c>
      <c r="G24" s="22"/>
      <c r="H24" s="22" t="s">
        <v>247</v>
      </c>
      <c r="I24" s="22"/>
      <c r="J24" s="22" t="s">
        <v>247</v>
      </c>
      <c r="K24" s="22"/>
      <c r="L24" s="22" t="s">
        <v>247</v>
      </c>
      <c r="M24" s="22"/>
      <c r="N24">
        <v>8.8000000000000007</v>
      </c>
      <c r="P24" s="22" t="s">
        <v>247</v>
      </c>
      <c r="Q24" s="22"/>
      <c r="R24" s="22" t="s">
        <v>247</v>
      </c>
      <c r="S24" s="22"/>
      <c r="T24" s="22" t="s">
        <v>247</v>
      </c>
      <c r="U24" s="22"/>
      <c r="V24" s="22" t="s">
        <v>247</v>
      </c>
      <c r="W24" s="22"/>
      <c r="X24">
        <v>4.5999999999999996</v>
      </c>
    </row>
    <row r="25" spans="2:25" x14ac:dyDescent="0.25">
      <c r="B25" t="s">
        <v>261</v>
      </c>
      <c r="C25" t="s">
        <v>262</v>
      </c>
      <c r="D25" s="21" t="s">
        <v>247</v>
      </c>
      <c r="E25" s="22"/>
      <c r="F25" s="22" t="s">
        <v>247</v>
      </c>
      <c r="G25" s="22"/>
      <c r="H25" s="22" t="s">
        <v>247</v>
      </c>
      <c r="I25" s="22"/>
      <c r="J25" s="22" t="s">
        <v>247</v>
      </c>
      <c r="K25" s="22"/>
      <c r="L25" s="22" t="s">
        <v>247</v>
      </c>
      <c r="M25" s="22"/>
      <c r="N25">
        <v>11.9</v>
      </c>
      <c r="P25" s="22" t="s">
        <v>247</v>
      </c>
      <c r="Q25" s="22"/>
      <c r="R25" s="22" t="s">
        <v>247</v>
      </c>
      <c r="S25" s="22"/>
      <c r="T25" s="22" t="s">
        <v>247</v>
      </c>
      <c r="U25" s="22"/>
      <c r="V25" s="22" t="s">
        <v>247</v>
      </c>
      <c r="W25" s="22"/>
      <c r="X25">
        <v>7.8</v>
      </c>
    </row>
    <row r="26" spans="2:25" x14ac:dyDescent="0.25">
      <c r="B26" t="s">
        <v>263</v>
      </c>
      <c r="C26" t="s">
        <v>264</v>
      </c>
      <c r="D26" s="21">
        <v>1.7</v>
      </c>
      <c r="E26" s="22"/>
      <c r="F26" s="22" t="s">
        <v>247</v>
      </c>
      <c r="G26" s="22"/>
      <c r="H26" s="22" t="s">
        <v>247</v>
      </c>
      <c r="I26" s="22"/>
      <c r="J26" s="22" t="s">
        <v>247</v>
      </c>
      <c r="K26" s="22"/>
      <c r="L26" s="22" t="s">
        <v>247</v>
      </c>
      <c r="M26" s="22"/>
      <c r="N26">
        <v>3</v>
      </c>
      <c r="P26" s="22" t="s">
        <v>247</v>
      </c>
      <c r="Q26" s="22"/>
      <c r="R26" s="22" t="s">
        <v>247</v>
      </c>
      <c r="S26" s="22"/>
      <c r="T26" s="22" t="s">
        <v>247</v>
      </c>
      <c r="U26" s="22"/>
      <c r="V26" s="22" t="s">
        <v>247</v>
      </c>
      <c r="W26" s="22"/>
      <c r="X26">
        <v>1.6</v>
      </c>
    </row>
    <row r="27" spans="2:25" x14ac:dyDescent="0.25">
      <c r="B27" t="s">
        <v>265</v>
      </c>
      <c r="C27" t="s">
        <v>266</v>
      </c>
      <c r="D27" s="21">
        <v>6</v>
      </c>
      <c r="E27" s="22"/>
      <c r="F27" s="22" t="s">
        <v>247</v>
      </c>
      <c r="G27" s="22"/>
      <c r="H27" s="22" t="s">
        <v>247</v>
      </c>
      <c r="I27" s="22"/>
      <c r="J27" s="22" t="s">
        <v>247</v>
      </c>
      <c r="K27" s="22"/>
      <c r="L27" s="22" t="s">
        <v>247</v>
      </c>
      <c r="M27" s="22"/>
      <c r="N27">
        <v>7.2</v>
      </c>
      <c r="P27" s="22" t="s">
        <v>247</v>
      </c>
      <c r="Q27" s="22"/>
      <c r="R27" s="22" t="s">
        <v>247</v>
      </c>
      <c r="S27" s="22"/>
      <c r="T27" s="22" t="s">
        <v>247</v>
      </c>
      <c r="U27" s="22"/>
      <c r="V27" s="22" t="s">
        <v>247</v>
      </c>
      <c r="W27" s="22"/>
      <c r="X27">
        <v>2.5</v>
      </c>
    </row>
    <row r="28" spans="2:25" x14ac:dyDescent="0.25">
      <c r="B28" t="s">
        <v>268</v>
      </c>
      <c r="C28" t="s">
        <v>269</v>
      </c>
      <c r="D28" s="21">
        <v>8</v>
      </c>
      <c r="E28" s="22"/>
      <c r="F28" s="22" t="s">
        <v>247</v>
      </c>
      <c r="G28" s="22"/>
      <c r="H28" s="22" t="s">
        <v>247</v>
      </c>
      <c r="I28" s="22"/>
      <c r="J28" s="22" t="s">
        <v>247</v>
      </c>
      <c r="K28" s="22"/>
      <c r="L28" s="22" t="s">
        <v>247</v>
      </c>
      <c r="M28" s="22"/>
      <c r="N28">
        <v>8.3000000000000007</v>
      </c>
      <c r="P28" s="22" t="s">
        <v>247</v>
      </c>
      <c r="Q28" s="22"/>
      <c r="R28" s="22" t="s">
        <v>247</v>
      </c>
      <c r="S28" s="22"/>
      <c r="T28" s="22" t="s">
        <v>247</v>
      </c>
      <c r="U28" s="22"/>
      <c r="V28" s="22" t="s">
        <v>247</v>
      </c>
      <c r="W28" s="22"/>
      <c r="X28">
        <v>7.3</v>
      </c>
    </row>
    <row r="29" spans="2:25" x14ac:dyDescent="0.25">
      <c r="B29" t="s">
        <v>270</v>
      </c>
      <c r="C29" t="s">
        <v>271</v>
      </c>
      <c r="D29" s="21">
        <v>1.5</v>
      </c>
      <c r="E29" s="22"/>
      <c r="F29" s="22" t="s">
        <v>247</v>
      </c>
      <c r="G29" s="22"/>
      <c r="H29" s="22" t="s">
        <v>247</v>
      </c>
      <c r="I29" s="22"/>
      <c r="J29" s="22" t="s">
        <v>247</v>
      </c>
      <c r="K29" s="22"/>
      <c r="L29" s="22" t="s">
        <v>247</v>
      </c>
      <c r="M29" s="22"/>
      <c r="N29">
        <v>4</v>
      </c>
      <c r="P29" s="22" t="s">
        <v>247</v>
      </c>
      <c r="Q29" s="22"/>
      <c r="R29" s="22" t="s">
        <v>247</v>
      </c>
      <c r="S29" s="22"/>
      <c r="T29" s="22" t="s">
        <v>247</v>
      </c>
      <c r="U29" s="22"/>
      <c r="V29" s="22" t="s">
        <v>247</v>
      </c>
      <c r="W29" s="22"/>
      <c r="X29">
        <v>3.3</v>
      </c>
    </row>
    <row r="30" spans="2:25" x14ac:dyDescent="0.25">
      <c r="B30" t="s">
        <v>272</v>
      </c>
      <c r="C30" t="s">
        <v>273</v>
      </c>
      <c r="D30" s="21">
        <v>5.5</v>
      </c>
      <c r="E30" s="22"/>
      <c r="F30" s="22" t="s">
        <v>247</v>
      </c>
      <c r="G30" s="22"/>
      <c r="H30" s="22" t="s">
        <v>247</v>
      </c>
      <c r="I30" s="22"/>
      <c r="J30" s="22" t="s">
        <v>247</v>
      </c>
      <c r="K30" s="22"/>
      <c r="L30" s="22" t="s">
        <v>247</v>
      </c>
      <c r="M30" s="22"/>
      <c r="N30">
        <v>6.3</v>
      </c>
      <c r="P30" s="22" t="s">
        <v>247</v>
      </c>
      <c r="Q30" s="22"/>
      <c r="R30" s="22" t="s">
        <v>247</v>
      </c>
      <c r="S30" s="22"/>
      <c r="T30" s="22" t="s">
        <v>247</v>
      </c>
      <c r="U30" s="22"/>
      <c r="V30" s="22" t="s">
        <v>247</v>
      </c>
      <c r="W30" s="22"/>
      <c r="X30">
        <v>8.5</v>
      </c>
    </row>
    <row r="31" spans="2:25" x14ac:dyDescent="0.25">
      <c r="B31" t="s">
        <v>274</v>
      </c>
      <c r="C31" t="s">
        <v>275</v>
      </c>
      <c r="D31" s="21">
        <v>5.2</v>
      </c>
      <c r="E31" s="22"/>
      <c r="F31" s="22" t="s">
        <v>247</v>
      </c>
      <c r="G31" s="22"/>
      <c r="H31" s="22" t="s">
        <v>247</v>
      </c>
      <c r="I31" s="22"/>
      <c r="J31" s="22" t="s">
        <v>247</v>
      </c>
      <c r="K31" s="22"/>
      <c r="L31" s="22" t="s">
        <v>247</v>
      </c>
      <c r="M31" s="22"/>
      <c r="N31">
        <v>3.9</v>
      </c>
      <c r="P31" s="22" t="s">
        <v>247</v>
      </c>
      <c r="Q31" s="22"/>
      <c r="R31" s="22" t="s">
        <v>247</v>
      </c>
      <c r="S31" s="22"/>
      <c r="T31" s="22" t="s">
        <v>247</v>
      </c>
      <c r="U31" s="22"/>
      <c r="V31" s="22" t="s">
        <v>247</v>
      </c>
      <c r="W31" s="22"/>
      <c r="X31">
        <v>3.7</v>
      </c>
    </row>
    <row r="32" spans="2:25" x14ac:dyDescent="0.25">
      <c r="B32" t="s">
        <v>276</v>
      </c>
      <c r="C32" t="s">
        <v>277</v>
      </c>
      <c r="D32" s="21">
        <v>2.1</v>
      </c>
      <c r="E32" s="22"/>
      <c r="F32" s="22" t="s">
        <v>247</v>
      </c>
      <c r="G32" s="22"/>
      <c r="H32" s="22" t="s">
        <v>247</v>
      </c>
      <c r="I32" s="22"/>
      <c r="J32" s="22" t="s">
        <v>247</v>
      </c>
      <c r="K32" s="22"/>
      <c r="L32" s="22" t="s">
        <v>247</v>
      </c>
      <c r="M32" s="22"/>
      <c r="N32">
        <v>3.1</v>
      </c>
      <c r="P32" s="22" t="s">
        <v>247</v>
      </c>
      <c r="Q32" s="22"/>
      <c r="R32" s="22" t="s">
        <v>247</v>
      </c>
      <c r="S32" s="22"/>
      <c r="T32" s="22" t="s">
        <v>247</v>
      </c>
      <c r="U32" s="22"/>
      <c r="V32" s="22" t="s">
        <v>247</v>
      </c>
      <c r="W32" s="22"/>
      <c r="X32">
        <v>2.4</v>
      </c>
    </row>
    <row r="33" spans="2:25" x14ac:dyDescent="0.25">
      <c r="B33" t="s">
        <v>278</v>
      </c>
      <c r="C33" t="s">
        <v>279</v>
      </c>
      <c r="D33" s="21">
        <v>4</v>
      </c>
      <c r="E33" s="22"/>
      <c r="F33" s="22" t="s">
        <v>247</v>
      </c>
      <c r="G33" s="22"/>
      <c r="H33" s="22" t="s">
        <v>247</v>
      </c>
      <c r="I33" s="22"/>
      <c r="J33" s="22" t="s">
        <v>247</v>
      </c>
      <c r="K33" s="22"/>
      <c r="L33" s="22" t="s">
        <v>247</v>
      </c>
      <c r="M33" s="22"/>
      <c r="N33">
        <v>3.1</v>
      </c>
      <c r="P33" s="22" t="s">
        <v>247</v>
      </c>
      <c r="Q33" s="22"/>
      <c r="R33" s="22" t="s">
        <v>247</v>
      </c>
      <c r="S33" s="22"/>
      <c r="T33" s="22" t="s">
        <v>247</v>
      </c>
      <c r="U33" s="22"/>
      <c r="V33" s="22" t="s">
        <v>247</v>
      </c>
      <c r="W33" s="22"/>
      <c r="X33">
        <v>3.6</v>
      </c>
    </row>
    <row r="34" spans="2:25" x14ac:dyDescent="0.25">
      <c r="B34" t="s">
        <v>280</v>
      </c>
      <c r="C34" t="s">
        <v>281</v>
      </c>
      <c r="D34" s="21">
        <v>10.9</v>
      </c>
      <c r="E34" s="22"/>
      <c r="F34" s="22" t="s">
        <v>247</v>
      </c>
      <c r="G34" s="22"/>
      <c r="H34" s="22" t="s">
        <v>247</v>
      </c>
      <c r="I34" s="22"/>
      <c r="J34" s="22" t="s">
        <v>247</v>
      </c>
      <c r="K34" s="22"/>
      <c r="L34" s="22" t="s">
        <v>247</v>
      </c>
      <c r="M34" s="22"/>
      <c r="N34">
        <v>12.2</v>
      </c>
      <c r="P34" s="22" t="s">
        <v>247</v>
      </c>
      <c r="Q34" s="22"/>
      <c r="R34" s="22" t="s">
        <v>247</v>
      </c>
      <c r="S34" s="22"/>
      <c r="T34" s="22" t="s">
        <v>247</v>
      </c>
      <c r="U34" s="22"/>
      <c r="V34" s="22" t="s">
        <v>247</v>
      </c>
      <c r="W34" s="22"/>
      <c r="X34">
        <v>9.1999999999999993</v>
      </c>
    </row>
    <row r="35" spans="2:25" x14ac:dyDescent="0.25">
      <c r="B35" t="s">
        <v>282</v>
      </c>
      <c r="C35" t="s">
        <v>283</v>
      </c>
      <c r="D35" s="21">
        <v>3.5</v>
      </c>
      <c r="E35" s="22"/>
      <c r="F35" s="22" t="s">
        <v>247</v>
      </c>
      <c r="G35" s="22"/>
      <c r="H35" s="22" t="s">
        <v>247</v>
      </c>
      <c r="I35" s="22"/>
      <c r="J35" s="22" t="s">
        <v>247</v>
      </c>
      <c r="K35" s="22"/>
      <c r="L35" s="22" t="s">
        <v>247</v>
      </c>
      <c r="M35" s="22"/>
      <c r="N35">
        <v>3</v>
      </c>
      <c r="P35" s="22" t="s">
        <v>247</v>
      </c>
      <c r="Q35" s="22"/>
      <c r="R35" s="22" t="s">
        <v>247</v>
      </c>
      <c r="S35" s="22"/>
      <c r="T35" s="22" t="s">
        <v>247</v>
      </c>
      <c r="U35" s="22"/>
      <c r="V35" s="22" t="s">
        <v>247</v>
      </c>
      <c r="W35" s="22"/>
      <c r="X35">
        <v>3.6</v>
      </c>
      <c r="Y35" t="s">
        <v>267</v>
      </c>
    </row>
    <row r="36" spans="2:25" x14ac:dyDescent="0.25">
      <c r="B36" t="s">
        <v>284</v>
      </c>
      <c r="C36" t="s">
        <v>285</v>
      </c>
      <c r="D36" s="21">
        <v>8</v>
      </c>
      <c r="E36" s="22"/>
      <c r="F36" s="22" t="s">
        <v>247</v>
      </c>
      <c r="G36" s="22"/>
      <c r="H36" s="22" t="s">
        <v>247</v>
      </c>
      <c r="I36" s="22"/>
      <c r="J36" s="22" t="s">
        <v>247</v>
      </c>
      <c r="K36" s="22"/>
      <c r="L36" s="22" t="s">
        <v>247</v>
      </c>
      <c r="M36" s="22"/>
      <c r="N36">
        <v>7.8</v>
      </c>
      <c r="P36" s="22" t="s">
        <v>247</v>
      </c>
      <c r="Q36" s="22"/>
      <c r="R36" s="22" t="s">
        <v>247</v>
      </c>
      <c r="S36" s="22"/>
      <c r="T36" s="22" t="s">
        <v>247</v>
      </c>
      <c r="U36" s="22"/>
      <c r="V36" s="22" t="s">
        <v>247</v>
      </c>
      <c r="W36" s="22"/>
      <c r="X36">
        <v>4</v>
      </c>
    </row>
    <row r="37" spans="2:25" x14ac:dyDescent="0.25">
      <c r="B37" t="s">
        <v>286</v>
      </c>
      <c r="C37" t="s">
        <v>287</v>
      </c>
      <c r="D37" s="21">
        <v>9.1999999999999993</v>
      </c>
      <c r="E37" s="22"/>
      <c r="F37" s="22" t="s">
        <v>247</v>
      </c>
      <c r="G37" s="22"/>
      <c r="H37" s="22" t="s">
        <v>247</v>
      </c>
      <c r="I37" s="22"/>
      <c r="J37" s="22" t="s">
        <v>247</v>
      </c>
      <c r="K37" s="22"/>
      <c r="L37" s="22" t="s">
        <v>247</v>
      </c>
      <c r="M37" s="22"/>
      <c r="N37">
        <v>9</v>
      </c>
      <c r="P37" s="22" t="s">
        <v>247</v>
      </c>
      <c r="Q37" s="22"/>
      <c r="R37" s="22" t="s">
        <v>247</v>
      </c>
      <c r="S37" s="22"/>
      <c r="T37" s="22" t="s">
        <v>247</v>
      </c>
      <c r="U37" s="22"/>
      <c r="V37" s="22" t="s">
        <v>247</v>
      </c>
      <c r="W37" s="22"/>
      <c r="X37">
        <v>10.1</v>
      </c>
    </row>
    <row r="38" spans="2:25" x14ac:dyDescent="0.25">
      <c r="B38" t="s">
        <v>288</v>
      </c>
      <c r="C38" t="s">
        <v>289</v>
      </c>
      <c r="D38" s="21">
        <v>6.2</v>
      </c>
      <c r="E38" s="22"/>
      <c r="F38" s="22" t="s">
        <v>247</v>
      </c>
      <c r="G38" s="22"/>
      <c r="H38" s="22" t="s">
        <v>247</v>
      </c>
      <c r="I38" s="22"/>
      <c r="J38" s="22" t="s">
        <v>247</v>
      </c>
      <c r="K38" s="22"/>
      <c r="L38" s="22" t="s">
        <v>247</v>
      </c>
      <c r="M38" s="22"/>
      <c r="N38">
        <v>6.5</v>
      </c>
      <c r="P38" s="22" t="s">
        <v>247</v>
      </c>
      <c r="Q38" s="22"/>
      <c r="R38" s="22" t="s">
        <v>247</v>
      </c>
      <c r="S38" s="22"/>
      <c r="T38" s="22" t="s">
        <v>247</v>
      </c>
      <c r="U38" s="22"/>
      <c r="V38" s="22" t="s">
        <v>247</v>
      </c>
      <c r="W38" s="22"/>
      <c r="X38">
        <v>4.4000000000000004</v>
      </c>
    </row>
    <row r="39" spans="2:25" x14ac:dyDescent="0.25">
      <c r="B39" t="s">
        <v>290</v>
      </c>
      <c r="C39" t="s">
        <v>291</v>
      </c>
      <c r="D39" s="21">
        <v>4</v>
      </c>
      <c r="E39" s="22"/>
      <c r="F39" s="22" t="s">
        <v>247</v>
      </c>
      <c r="G39" s="22"/>
      <c r="H39" s="22" t="s">
        <v>247</v>
      </c>
      <c r="I39" s="22"/>
      <c r="J39" s="22" t="s">
        <v>247</v>
      </c>
      <c r="K39" s="22"/>
      <c r="L39" s="22" t="s">
        <v>247</v>
      </c>
      <c r="M39" s="22"/>
      <c r="N39">
        <v>4.8</v>
      </c>
      <c r="P39" s="22" t="s">
        <v>247</v>
      </c>
      <c r="Q39" s="22"/>
      <c r="R39" s="22" t="s">
        <v>247</v>
      </c>
      <c r="S39" s="22"/>
      <c r="T39" s="22" t="s">
        <v>247</v>
      </c>
      <c r="U39" s="22"/>
      <c r="V39" s="22" t="s">
        <v>247</v>
      </c>
      <c r="W39" s="22"/>
      <c r="X39">
        <v>3.1</v>
      </c>
    </row>
    <row r="40" spans="2:25" x14ac:dyDescent="0.25">
      <c r="B40" t="s">
        <v>292</v>
      </c>
      <c r="C40" t="s">
        <v>293</v>
      </c>
      <c r="D40" s="21">
        <v>10.3</v>
      </c>
      <c r="E40" s="22"/>
      <c r="F40" s="22" t="s">
        <v>247</v>
      </c>
      <c r="G40" s="22"/>
      <c r="H40" s="22" t="s">
        <v>247</v>
      </c>
      <c r="I40" s="22"/>
      <c r="J40" s="22" t="s">
        <v>247</v>
      </c>
      <c r="K40" s="22"/>
      <c r="L40" s="22" t="s">
        <v>247</v>
      </c>
      <c r="M40" s="22"/>
      <c r="N40">
        <v>7.9</v>
      </c>
      <c r="P40" s="22" t="s">
        <v>247</v>
      </c>
      <c r="Q40" s="22"/>
      <c r="R40" s="22" t="s">
        <v>247</v>
      </c>
      <c r="S40" s="22"/>
      <c r="T40" s="22" t="s">
        <v>247</v>
      </c>
      <c r="U40" s="22"/>
      <c r="V40" s="22" t="s">
        <v>247</v>
      </c>
      <c r="W40" s="22"/>
      <c r="X40">
        <v>6</v>
      </c>
    </row>
    <row r="41" spans="2:25" x14ac:dyDescent="0.25">
      <c r="B41" t="s">
        <v>294</v>
      </c>
      <c r="C41" t="s">
        <v>295</v>
      </c>
      <c r="D41" s="21">
        <v>3.5</v>
      </c>
      <c r="E41" s="22"/>
      <c r="F41" s="22" t="s">
        <v>247</v>
      </c>
      <c r="G41" s="22"/>
      <c r="H41" s="22" t="s">
        <v>247</v>
      </c>
      <c r="I41" s="22"/>
      <c r="J41" s="22" t="s">
        <v>247</v>
      </c>
      <c r="K41" s="22"/>
      <c r="L41" s="22" t="s">
        <v>247</v>
      </c>
      <c r="M41" s="22"/>
      <c r="N41">
        <v>4.4000000000000004</v>
      </c>
      <c r="P41" s="22" t="s">
        <v>247</v>
      </c>
      <c r="Q41" s="22"/>
      <c r="R41" s="22" t="s">
        <v>247</v>
      </c>
      <c r="S41" s="22"/>
      <c r="T41" s="22" t="s">
        <v>247</v>
      </c>
      <c r="U41" s="22"/>
      <c r="V41" s="22" t="s">
        <v>247</v>
      </c>
      <c r="W41" s="22"/>
      <c r="X41">
        <v>3.3</v>
      </c>
    </row>
    <row r="42" spans="2:25" x14ac:dyDescent="0.25">
      <c r="B42" t="s">
        <v>296</v>
      </c>
      <c r="C42" t="s">
        <v>297</v>
      </c>
      <c r="D42" s="21">
        <v>9</v>
      </c>
      <c r="E42" s="22"/>
      <c r="F42" s="22" t="s">
        <v>247</v>
      </c>
      <c r="G42" s="22"/>
      <c r="H42" s="22" t="s">
        <v>247</v>
      </c>
      <c r="I42" s="22"/>
      <c r="J42" s="22" t="s">
        <v>247</v>
      </c>
      <c r="K42" s="22"/>
      <c r="L42" s="22" t="s">
        <v>247</v>
      </c>
      <c r="M42" s="22"/>
      <c r="N42">
        <v>8.4</v>
      </c>
      <c r="P42" s="22" t="s">
        <v>247</v>
      </c>
      <c r="Q42" s="22"/>
      <c r="R42" s="22" t="s">
        <v>247</v>
      </c>
      <c r="S42" s="22"/>
      <c r="T42" s="22" t="s">
        <v>247</v>
      </c>
      <c r="U42" s="22"/>
      <c r="V42" s="22" t="s">
        <v>247</v>
      </c>
      <c r="W42" s="22"/>
      <c r="X42">
        <v>6.3</v>
      </c>
    </row>
    <row r="43" spans="2:25" x14ac:dyDescent="0.25">
      <c r="B43" t="s">
        <v>298</v>
      </c>
      <c r="C43" t="s">
        <v>299</v>
      </c>
      <c r="D43" s="21">
        <v>7.3</v>
      </c>
      <c r="E43" s="22"/>
      <c r="F43" s="22" t="s">
        <v>247</v>
      </c>
      <c r="G43" s="22"/>
      <c r="H43" s="22" t="s">
        <v>247</v>
      </c>
      <c r="I43" s="22"/>
      <c r="J43" s="22" t="s">
        <v>247</v>
      </c>
      <c r="K43" s="22"/>
      <c r="L43" s="22" t="s">
        <v>247</v>
      </c>
      <c r="M43" s="22"/>
      <c r="N43">
        <v>6.5</v>
      </c>
      <c r="P43" s="22" t="s">
        <v>247</v>
      </c>
      <c r="Q43" s="22"/>
      <c r="R43" s="22" t="s">
        <v>247</v>
      </c>
      <c r="S43" s="22"/>
      <c r="T43" s="22" t="s">
        <v>247</v>
      </c>
      <c r="U43" s="22"/>
      <c r="V43" s="22" t="s">
        <v>247</v>
      </c>
      <c r="W43" s="22"/>
      <c r="X43">
        <v>5.3</v>
      </c>
    </row>
    <row r="44" spans="2:25" x14ac:dyDescent="0.25">
      <c r="B44" t="s">
        <v>300</v>
      </c>
      <c r="C44" t="s">
        <v>301</v>
      </c>
      <c r="D44" s="21">
        <v>5.7</v>
      </c>
      <c r="E44" s="22"/>
      <c r="F44" s="22" t="s">
        <v>247</v>
      </c>
      <c r="G44" s="22"/>
      <c r="H44" s="22" t="s">
        <v>247</v>
      </c>
      <c r="I44" s="22"/>
      <c r="J44" s="22" t="s">
        <v>247</v>
      </c>
      <c r="K44" s="22"/>
      <c r="L44" s="22" t="s">
        <v>247</v>
      </c>
      <c r="M44" s="22"/>
      <c r="N44">
        <v>5.0999999999999996</v>
      </c>
      <c r="P44" s="22" t="s">
        <v>247</v>
      </c>
      <c r="Q44" s="22"/>
      <c r="R44" s="22" t="s">
        <v>247</v>
      </c>
      <c r="S44" s="22"/>
      <c r="T44" s="22" t="s">
        <v>247</v>
      </c>
      <c r="U44" s="22"/>
      <c r="V44" s="22" t="s">
        <v>247</v>
      </c>
      <c r="W44" s="22"/>
      <c r="X44">
        <v>3.5</v>
      </c>
    </row>
    <row r="45" spans="2:25" x14ac:dyDescent="0.25">
      <c r="B45" t="s">
        <v>302</v>
      </c>
      <c r="C45" t="s">
        <v>303</v>
      </c>
      <c r="D45" s="21">
        <v>7</v>
      </c>
      <c r="E45" s="22"/>
      <c r="F45" s="22" t="s">
        <v>247</v>
      </c>
      <c r="G45" s="22"/>
      <c r="H45" s="22" t="s">
        <v>247</v>
      </c>
      <c r="I45" s="22"/>
      <c r="J45" s="22" t="s">
        <v>247</v>
      </c>
      <c r="K45" s="22"/>
      <c r="L45" s="22" t="s">
        <v>247</v>
      </c>
      <c r="M45" s="22"/>
      <c r="N45">
        <v>7</v>
      </c>
      <c r="O45" t="s">
        <v>267</v>
      </c>
      <c r="P45" s="22" t="s">
        <v>247</v>
      </c>
      <c r="Q45" s="22"/>
      <c r="R45" s="22" t="s">
        <v>247</v>
      </c>
      <c r="S45" s="22"/>
      <c r="T45" s="22" t="s">
        <v>247</v>
      </c>
      <c r="U45" s="22"/>
      <c r="V45" s="22" t="s">
        <v>247</v>
      </c>
      <c r="W45" s="22"/>
      <c r="X45">
        <v>6.2</v>
      </c>
      <c r="Y45" t="s">
        <v>267</v>
      </c>
    </row>
    <row r="46" spans="2:25" x14ac:dyDescent="0.25">
      <c r="B46" t="s">
        <v>304</v>
      </c>
      <c r="C46" s="24" t="s">
        <v>305</v>
      </c>
      <c r="D46" s="21" t="s">
        <v>247</v>
      </c>
      <c r="E46" s="22"/>
      <c r="F46" s="22" t="s">
        <v>247</v>
      </c>
      <c r="G46" s="22"/>
      <c r="H46" s="22" t="s">
        <v>247</v>
      </c>
      <c r="I46" s="22"/>
      <c r="J46" s="22" t="s">
        <v>247</v>
      </c>
      <c r="K46" s="22"/>
      <c r="L46" s="22" t="s">
        <v>247</v>
      </c>
      <c r="M46" s="22"/>
      <c r="N46" t="s">
        <v>247</v>
      </c>
      <c r="P46" s="22" t="s">
        <v>247</v>
      </c>
      <c r="Q46" s="22"/>
      <c r="R46" s="22" t="s">
        <v>247</v>
      </c>
      <c r="S46" s="22"/>
      <c r="T46" s="22" t="s">
        <v>247</v>
      </c>
      <c r="U46" s="22"/>
      <c r="V46" s="22" t="s">
        <v>247</v>
      </c>
      <c r="W46" s="22"/>
      <c r="X46" t="s">
        <v>247</v>
      </c>
    </row>
    <row r="47" spans="2:25" x14ac:dyDescent="0.25">
      <c r="B47" t="s">
        <v>306</v>
      </c>
      <c r="C47" s="24" t="s">
        <v>307</v>
      </c>
      <c r="D47" s="21" t="s">
        <v>247</v>
      </c>
      <c r="E47" s="22"/>
      <c r="F47" s="22" t="s">
        <v>247</v>
      </c>
      <c r="G47" s="22"/>
      <c r="H47" s="22" t="s">
        <v>247</v>
      </c>
      <c r="I47" s="22"/>
      <c r="J47" s="22" t="s">
        <v>247</v>
      </c>
      <c r="K47" s="22"/>
      <c r="L47" s="22" t="s">
        <v>247</v>
      </c>
      <c r="M47" s="22"/>
      <c r="N47" t="s">
        <v>247</v>
      </c>
      <c r="P47" s="22" t="s">
        <v>247</v>
      </c>
      <c r="Q47" s="22"/>
      <c r="R47" s="22" t="s">
        <v>247</v>
      </c>
      <c r="S47" s="22"/>
      <c r="T47" s="22" t="s">
        <v>247</v>
      </c>
      <c r="U47" s="22"/>
      <c r="V47" s="22" t="s">
        <v>247</v>
      </c>
      <c r="W47" s="22"/>
      <c r="X47" t="s">
        <v>247</v>
      </c>
    </row>
    <row r="48" spans="2:25" x14ac:dyDescent="0.25">
      <c r="B48" t="s">
        <v>308</v>
      </c>
      <c r="C48" s="24" t="s">
        <v>309</v>
      </c>
      <c r="D48" s="21">
        <v>9.1999999999999993</v>
      </c>
      <c r="E48" s="22"/>
      <c r="F48" s="22" t="s">
        <v>247</v>
      </c>
      <c r="G48" s="22"/>
      <c r="H48" s="22" t="s">
        <v>247</v>
      </c>
      <c r="I48" s="22"/>
      <c r="J48" s="22" t="s">
        <v>247</v>
      </c>
      <c r="K48" s="22"/>
      <c r="L48" s="22" t="s">
        <v>247</v>
      </c>
      <c r="M48" s="22"/>
      <c r="N48">
        <v>7.7</v>
      </c>
      <c r="P48" s="22" t="s">
        <v>247</v>
      </c>
      <c r="Q48" s="22"/>
      <c r="R48" s="22" t="s">
        <v>247</v>
      </c>
      <c r="S48" s="22"/>
      <c r="T48" s="22" t="s">
        <v>247</v>
      </c>
      <c r="U48" s="22"/>
      <c r="V48" s="22" t="s">
        <v>247</v>
      </c>
      <c r="W48" s="22"/>
      <c r="X48">
        <v>8.6999999999999993</v>
      </c>
    </row>
    <row r="49" spans="1:24" x14ac:dyDescent="0.25">
      <c r="B49" t="s">
        <v>310</v>
      </c>
      <c r="C49" s="24" t="s">
        <v>311</v>
      </c>
      <c r="D49" s="21" t="s">
        <v>247</v>
      </c>
      <c r="E49" s="22"/>
      <c r="F49" s="22" t="s">
        <v>247</v>
      </c>
      <c r="G49" s="22"/>
      <c r="H49" s="22" t="s">
        <v>247</v>
      </c>
      <c r="I49" s="22"/>
      <c r="J49" s="22" t="s">
        <v>247</v>
      </c>
      <c r="K49" s="22"/>
      <c r="L49" s="22" t="s">
        <v>247</v>
      </c>
      <c r="M49" s="22"/>
      <c r="N49" t="s">
        <v>247</v>
      </c>
      <c r="P49" s="22" t="s">
        <v>247</v>
      </c>
      <c r="Q49" s="22"/>
      <c r="R49" s="22" t="s">
        <v>247</v>
      </c>
      <c r="S49" s="22"/>
      <c r="T49" s="22" t="s">
        <v>247</v>
      </c>
      <c r="U49" s="22"/>
      <c r="V49" s="22" t="s">
        <v>247</v>
      </c>
      <c r="W49" s="22"/>
      <c r="X49" t="s">
        <v>247</v>
      </c>
    </row>
    <row r="50" spans="1:24" x14ac:dyDescent="0.25">
      <c r="B50" t="s">
        <v>312</v>
      </c>
      <c r="C50" s="24" t="s">
        <v>313</v>
      </c>
      <c r="D50" s="21">
        <v>4</v>
      </c>
      <c r="E50" s="22"/>
      <c r="F50" s="22" t="s">
        <v>247</v>
      </c>
      <c r="G50" s="22"/>
      <c r="H50" s="22" t="s">
        <v>247</v>
      </c>
      <c r="I50" s="22"/>
      <c r="J50" s="22" t="s">
        <v>247</v>
      </c>
      <c r="K50" s="22"/>
      <c r="L50" s="22" t="s">
        <v>247</v>
      </c>
      <c r="M50" s="22"/>
      <c r="N50">
        <v>5.3</v>
      </c>
      <c r="P50" s="22" t="s">
        <v>247</v>
      </c>
      <c r="Q50" s="22"/>
      <c r="R50" s="22" t="s">
        <v>247</v>
      </c>
      <c r="S50" s="22"/>
      <c r="T50" s="22" t="s">
        <v>247</v>
      </c>
      <c r="U50" s="22"/>
      <c r="V50" s="22" t="s">
        <v>247</v>
      </c>
      <c r="W50" s="22"/>
      <c r="X50" t="s">
        <v>247</v>
      </c>
    </row>
    <row r="51" spans="1:24" x14ac:dyDescent="0.25">
      <c r="B51" t="s">
        <v>314</v>
      </c>
      <c r="C51" s="24" t="s">
        <v>315</v>
      </c>
      <c r="D51" s="21" t="s">
        <v>247</v>
      </c>
      <c r="E51" s="22"/>
      <c r="F51" s="22" t="s">
        <v>247</v>
      </c>
      <c r="G51" s="22"/>
      <c r="H51" s="22" t="s">
        <v>247</v>
      </c>
      <c r="I51" s="22"/>
      <c r="J51" s="22" t="s">
        <v>247</v>
      </c>
      <c r="K51" s="22"/>
      <c r="L51" s="22" t="s">
        <v>247</v>
      </c>
      <c r="M51" s="22"/>
      <c r="N51" t="s">
        <v>247</v>
      </c>
      <c r="P51" s="22" t="s">
        <v>247</v>
      </c>
      <c r="Q51" s="22"/>
      <c r="R51" s="22" t="s">
        <v>247</v>
      </c>
      <c r="S51" s="22"/>
      <c r="T51" s="22" t="s">
        <v>247</v>
      </c>
      <c r="U51" s="22"/>
      <c r="V51" s="22" t="s">
        <v>247</v>
      </c>
      <c r="W51" s="22"/>
      <c r="X51" t="s">
        <v>247</v>
      </c>
    </row>
    <row r="52" spans="1:24" x14ac:dyDescent="0.25">
      <c r="B52" t="s">
        <v>316</v>
      </c>
      <c r="C52" s="24" t="s">
        <v>317</v>
      </c>
      <c r="D52" s="21" t="s">
        <v>247</v>
      </c>
      <c r="E52" s="22"/>
      <c r="F52" s="22" t="s">
        <v>247</v>
      </c>
      <c r="G52" s="22"/>
      <c r="H52" s="22" t="s">
        <v>247</v>
      </c>
      <c r="I52" s="22"/>
      <c r="J52" s="22" t="s">
        <v>247</v>
      </c>
      <c r="K52" s="22"/>
      <c r="L52" s="22" t="s">
        <v>247</v>
      </c>
      <c r="M52" s="22"/>
      <c r="N52">
        <v>2.6</v>
      </c>
      <c r="P52" s="22" t="s">
        <v>247</v>
      </c>
      <c r="Q52" s="22"/>
      <c r="R52" s="22" t="s">
        <v>247</v>
      </c>
      <c r="S52" s="22"/>
      <c r="T52" s="22" t="s">
        <v>247</v>
      </c>
      <c r="U52" s="22"/>
      <c r="V52" s="22" t="s">
        <v>247</v>
      </c>
      <c r="W52" s="22"/>
      <c r="X52">
        <v>2.2000000000000002</v>
      </c>
    </row>
    <row r="53" spans="1:24" x14ac:dyDescent="0.25">
      <c r="B53" t="s">
        <v>318</v>
      </c>
      <c r="C53" s="24" t="s">
        <v>319</v>
      </c>
      <c r="D53" s="21" t="s">
        <v>247</v>
      </c>
      <c r="E53" s="22"/>
      <c r="F53" s="22" t="s">
        <v>247</v>
      </c>
      <c r="G53" s="22"/>
      <c r="H53" s="22" t="s">
        <v>247</v>
      </c>
      <c r="I53" s="22"/>
      <c r="J53" s="22" t="s">
        <v>247</v>
      </c>
      <c r="K53" s="22"/>
      <c r="L53" s="22" t="s">
        <v>247</v>
      </c>
      <c r="M53" s="22"/>
      <c r="N53" t="s">
        <v>247</v>
      </c>
      <c r="P53" s="22" t="s">
        <v>247</v>
      </c>
      <c r="Q53" s="22"/>
      <c r="R53" s="22" t="s">
        <v>247</v>
      </c>
      <c r="S53" s="22"/>
      <c r="T53" s="22" t="s">
        <v>247</v>
      </c>
      <c r="U53" s="22"/>
      <c r="V53" s="22" t="s">
        <v>247</v>
      </c>
      <c r="W53" s="22"/>
      <c r="X53">
        <v>2.5</v>
      </c>
    </row>
    <row r="54" spans="1:24" x14ac:dyDescent="0.25">
      <c r="B54" t="s">
        <v>321</v>
      </c>
      <c r="C54" s="24" t="s">
        <v>322</v>
      </c>
      <c r="D54" s="21" t="s">
        <v>247</v>
      </c>
      <c r="E54" s="22"/>
      <c r="F54" s="22" t="s">
        <v>247</v>
      </c>
      <c r="G54" s="22"/>
      <c r="H54" s="22" t="s">
        <v>247</v>
      </c>
      <c r="I54" s="22"/>
      <c r="J54" s="22" t="s">
        <v>247</v>
      </c>
      <c r="K54" s="22"/>
      <c r="L54" s="22" t="s">
        <v>247</v>
      </c>
      <c r="M54" s="22"/>
      <c r="N54" t="s">
        <v>247</v>
      </c>
      <c r="P54" s="22" t="s">
        <v>247</v>
      </c>
      <c r="Q54" s="22"/>
      <c r="R54" s="22" t="s">
        <v>247</v>
      </c>
      <c r="S54" s="22"/>
      <c r="T54" s="22" t="s">
        <v>247</v>
      </c>
      <c r="U54" s="22"/>
      <c r="V54" s="22" t="s">
        <v>247</v>
      </c>
      <c r="W54" s="22"/>
      <c r="X54" t="s">
        <v>247</v>
      </c>
    </row>
    <row r="56" spans="1:24" x14ac:dyDescent="0.25">
      <c r="A56" s="25" t="s">
        <v>323</v>
      </c>
    </row>
    <row r="58" spans="1:24" x14ac:dyDescent="0.25">
      <c r="B58" t="s">
        <v>324</v>
      </c>
    </row>
    <row r="59" spans="1:24" x14ac:dyDescent="0.25">
      <c r="C59" t="s">
        <v>325</v>
      </c>
      <c r="D59" t="s">
        <v>326</v>
      </c>
      <c r="F59" t="s">
        <v>327</v>
      </c>
    </row>
    <row r="60" spans="1:24" x14ac:dyDescent="0.25">
      <c r="C60" t="s">
        <v>384</v>
      </c>
      <c r="D60" t="s">
        <v>432</v>
      </c>
      <c r="F60" s="26">
        <v>45812</v>
      </c>
    </row>
    <row r="62" spans="1:24" x14ac:dyDescent="0.25">
      <c r="A62" s="25" t="s">
        <v>330</v>
      </c>
    </row>
    <row r="64" spans="1:24" x14ac:dyDescent="0.25">
      <c r="B64" t="s">
        <v>332</v>
      </c>
      <c r="C64" t="s">
        <v>333</v>
      </c>
    </row>
    <row r="65" spans="1:5" x14ac:dyDescent="0.25">
      <c r="C65">
        <v>1</v>
      </c>
      <c r="D65" t="s">
        <v>429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2:AI82"/>
  <sheetViews>
    <sheetView topLeftCell="E5" zoomScaleNormal="100" workbookViewId="0">
      <selection activeCell="AH18" sqref="AH18:AH54"/>
    </sheetView>
  </sheetViews>
  <sheetFormatPr defaultColWidth="8.5703125" defaultRowHeight="15" x14ac:dyDescent="0.25"/>
  <cols>
    <col min="3" max="3" width="47.7109375" customWidth="1"/>
    <col min="6" max="6" width="9.7109375" customWidth="1"/>
  </cols>
  <sheetData>
    <row r="2" spans="1:35" x14ac:dyDescent="0.25">
      <c r="A2" t="s">
        <v>236</v>
      </c>
      <c r="D2" s="17"/>
      <c r="E2" s="17"/>
    </row>
    <row r="3" spans="1:35" x14ac:dyDescent="0.25">
      <c r="B3" t="s">
        <v>237</v>
      </c>
    </row>
    <row r="4" spans="1:35" x14ac:dyDescent="0.25">
      <c r="C4" t="str">
        <f>ReadMe!A55</f>
        <v>Ind1140a</v>
      </c>
    </row>
    <row r="5" spans="1:35" x14ac:dyDescent="0.25">
      <c r="B5" t="s">
        <v>26</v>
      </c>
    </row>
    <row r="6" spans="1:35" x14ac:dyDescent="0.25">
      <c r="C6" t="str">
        <f>ReadMe!C55</f>
        <v>Adults (16-74 year-olds) learning online (%)</v>
      </c>
    </row>
    <row r="7" spans="1:35" x14ac:dyDescent="0.25">
      <c r="B7" t="s">
        <v>236</v>
      </c>
      <c r="G7" t="s">
        <v>30</v>
      </c>
    </row>
    <row r="8" spans="1:35" x14ac:dyDescent="0.25">
      <c r="C8" s="18" t="str">
        <f>ReadMe!D55</f>
        <v>Percentage of adults aged 16-74 who used the Internet for online learning activities (doing an online course and using online learning material) in the 3 months prior to the survey (Eurostat, EU Community survey on ICT usage in households and by individuals).</v>
      </c>
      <c r="H8" t="str">
        <f>ReadMe!G55</f>
        <v>Key Indicators on VET</v>
      </c>
    </row>
    <row r="9" spans="1:35" x14ac:dyDescent="0.25">
      <c r="B9" t="s">
        <v>31</v>
      </c>
      <c r="D9" t="s">
        <v>238</v>
      </c>
      <c r="I9" t="s">
        <v>33</v>
      </c>
      <c r="L9" t="s">
        <v>34</v>
      </c>
    </row>
    <row r="10" spans="1:35" x14ac:dyDescent="0.25">
      <c r="C10" t="str">
        <f>ReadMe!H55</f>
        <v>Access, attractiveness and flexibility</v>
      </c>
      <c r="D10" t="str">
        <f>ReadMe!I55</f>
        <v>CVET/Adult learning</v>
      </c>
      <c r="J10">
        <f>ReadMe!J55</f>
        <v>0</v>
      </c>
      <c r="M10">
        <f>ReadMe!K55</f>
        <v>0</v>
      </c>
    </row>
    <row r="11" spans="1:35" x14ac:dyDescent="0.25">
      <c r="B11" t="s">
        <v>239</v>
      </c>
    </row>
    <row r="12" spans="1:35" x14ac:dyDescent="0.25">
      <c r="C12" t="s">
        <v>433</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62" t="s">
        <v>243</v>
      </c>
      <c r="AI17" s="62" t="s">
        <v>244</v>
      </c>
    </row>
    <row r="18" spans="2:35" x14ac:dyDescent="0.25">
      <c r="B18" t="s">
        <v>245</v>
      </c>
      <c r="C18" t="s">
        <v>246</v>
      </c>
      <c r="D18" s="31" t="s">
        <v>247</v>
      </c>
      <c r="E18" s="43"/>
      <c r="F18" s="31" t="s">
        <v>247</v>
      </c>
      <c r="G18" s="44"/>
      <c r="H18" s="31" t="s">
        <v>247</v>
      </c>
      <c r="I18" s="43"/>
      <c r="J18" s="31" t="s">
        <v>247</v>
      </c>
      <c r="K18" s="44"/>
      <c r="L18" s="31" t="s">
        <v>247</v>
      </c>
      <c r="M18" s="43"/>
      <c r="N18" s="31" t="s">
        <v>247</v>
      </c>
      <c r="O18" s="44"/>
      <c r="P18" s="31" t="s">
        <v>247</v>
      </c>
      <c r="Q18" s="43"/>
      <c r="R18" s="21">
        <v>15.7</v>
      </c>
      <c r="S18" s="21"/>
      <c r="T18" s="21" t="s">
        <v>247</v>
      </c>
      <c r="U18" s="21"/>
      <c r="V18" s="21">
        <v>18.399999999999999</v>
      </c>
      <c r="W18" s="21"/>
      <c r="X18" s="21">
        <v>23.3</v>
      </c>
      <c r="Y18" s="21" t="s">
        <v>343</v>
      </c>
      <c r="Z18" s="21">
        <v>27.5</v>
      </c>
      <c r="AA18" s="21" t="s">
        <v>267</v>
      </c>
      <c r="AB18" s="21">
        <v>25.6</v>
      </c>
      <c r="AC18" s="21"/>
      <c r="AD18" s="21">
        <v>27.5</v>
      </c>
      <c r="AE18" s="21"/>
      <c r="AF18" s="21">
        <v>31</v>
      </c>
      <c r="AG18" s="21"/>
      <c r="AH18" s="21">
        <v>32.630000000000003</v>
      </c>
    </row>
    <row r="19" spans="2:35" x14ac:dyDescent="0.25">
      <c r="B19" t="s">
        <v>249</v>
      </c>
      <c r="C19" t="s">
        <v>250</v>
      </c>
      <c r="D19" s="31" t="s">
        <v>247</v>
      </c>
      <c r="E19" s="43"/>
      <c r="F19" s="31" t="s">
        <v>247</v>
      </c>
      <c r="G19" s="44"/>
      <c r="H19" s="31" t="s">
        <v>247</v>
      </c>
      <c r="I19" s="43"/>
      <c r="J19" s="31" t="s">
        <v>247</v>
      </c>
      <c r="K19" s="44"/>
      <c r="L19" s="31" t="s">
        <v>247</v>
      </c>
      <c r="M19" s="43"/>
      <c r="N19" s="31" t="s">
        <v>247</v>
      </c>
      <c r="O19" s="44"/>
      <c r="P19" s="31" t="s">
        <v>247</v>
      </c>
      <c r="Q19" s="43"/>
      <c r="R19" s="21">
        <v>17</v>
      </c>
      <c r="S19" s="21"/>
      <c r="T19" s="21" t="s">
        <v>247</v>
      </c>
      <c r="U19" s="21"/>
      <c r="V19" s="21">
        <v>19.5</v>
      </c>
      <c r="W19" s="21"/>
      <c r="X19" s="21">
        <v>27.5</v>
      </c>
      <c r="Y19" s="21"/>
      <c r="Z19" s="21">
        <v>34.5</v>
      </c>
      <c r="AA19" s="21"/>
      <c r="AB19" s="21">
        <v>29.1</v>
      </c>
      <c r="AC19" s="21"/>
      <c r="AD19" s="21">
        <v>30.6</v>
      </c>
      <c r="AE19" s="21"/>
      <c r="AF19" s="21">
        <v>34.799999999999997</v>
      </c>
      <c r="AG19" s="21"/>
      <c r="AH19" s="21">
        <v>34.369999999999997</v>
      </c>
    </row>
    <row r="20" spans="2:35" x14ac:dyDescent="0.25">
      <c r="B20" t="s">
        <v>251</v>
      </c>
      <c r="C20" t="s">
        <v>252</v>
      </c>
      <c r="D20" s="31" t="s">
        <v>247</v>
      </c>
      <c r="E20" s="43"/>
      <c r="F20" s="31" t="s">
        <v>247</v>
      </c>
      <c r="G20" s="44"/>
      <c r="H20" s="31" t="s">
        <v>247</v>
      </c>
      <c r="I20" s="43"/>
      <c r="J20" s="31" t="s">
        <v>247</v>
      </c>
      <c r="K20" s="44"/>
      <c r="L20" s="31" t="s">
        <v>247</v>
      </c>
      <c r="M20" s="43"/>
      <c r="N20" s="31" t="s">
        <v>247</v>
      </c>
      <c r="O20" s="44"/>
      <c r="P20" s="31" t="s">
        <v>247</v>
      </c>
      <c r="Q20" s="43"/>
      <c r="R20" s="21">
        <v>6.7</v>
      </c>
      <c r="S20" s="21"/>
      <c r="T20" s="21" t="s">
        <v>247</v>
      </c>
      <c r="U20" s="21"/>
      <c r="V20" s="21">
        <v>7.6</v>
      </c>
      <c r="W20" s="21"/>
      <c r="X20" s="21">
        <v>12.1</v>
      </c>
      <c r="Y20" s="21"/>
      <c r="Z20" s="21">
        <v>12.1</v>
      </c>
      <c r="AA20" s="21"/>
      <c r="AB20" s="21">
        <v>11.2</v>
      </c>
      <c r="AC20" s="21"/>
      <c r="AD20" s="21">
        <v>13.5</v>
      </c>
      <c r="AE20" s="21"/>
      <c r="AF20" s="21">
        <v>14</v>
      </c>
      <c r="AG20" s="21"/>
      <c r="AH20" s="21">
        <v>15.98</v>
      </c>
    </row>
    <row r="21" spans="2:35" x14ac:dyDescent="0.25">
      <c r="B21" t="s">
        <v>253</v>
      </c>
      <c r="C21" t="s">
        <v>254</v>
      </c>
      <c r="D21" s="31" t="s">
        <v>247</v>
      </c>
      <c r="E21" s="43"/>
      <c r="F21" s="31" t="s">
        <v>247</v>
      </c>
      <c r="G21" s="44"/>
      <c r="H21" s="31" t="s">
        <v>247</v>
      </c>
      <c r="I21" s="43"/>
      <c r="J21" s="31" t="s">
        <v>247</v>
      </c>
      <c r="K21" s="44"/>
      <c r="L21" s="31" t="s">
        <v>247</v>
      </c>
      <c r="M21" s="43"/>
      <c r="N21" s="31" t="s">
        <v>247</v>
      </c>
      <c r="O21" s="44"/>
      <c r="P21" s="31" t="s">
        <v>247</v>
      </c>
      <c r="Q21" s="43"/>
      <c r="R21" s="21">
        <v>11.5</v>
      </c>
      <c r="S21" s="21"/>
      <c r="T21" s="21" t="s">
        <v>247</v>
      </c>
      <c r="U21" s="21"/>
      <c r="V21" s="21">
        <v>13.3</v>
      </c>
      <c r="W21" s="21"/>
      <c r="X21" s="21">
        <v>15.8</v>
      </c>
      <c r="Y21" s="21"/>
      <c r="Z21" s="21">
        <v>22</v>
      </c>
      <c r="AA21" s="21" t="s">
        <v>267</v>
      </c>
      <c r="AB21" s="21">
        <v>22.4</v>
      </c>
      <c r="AC21" s="21"/>
      <c r="AD21" s="21">
        <v>26.8</v>
      </c>
      <c r="AE21" s="21"/>
      <c r="AF21" s="21">
        <v>29.4</v>
      </c>
      <c r="AG21" s="21"/>
      <c r="AH21" s="21">
        <v>30.98</v>
      </c>
    </row>
    <row r="22" spans="2:35" x14ac:dyDescent="0.25">
      <c r="B22" t="s">
        <v>255</v>
      </c>
      <c r="C22" t="s">
        <v>256</v>
      </c>
      <c r="D22" s="31" t="s">
        <v>247</v>
      </c>
      <c r="E22" s="43"/>
      <c r="F22" s="31" t="s">
        <v>247</v>
      </c>
      <c r="G22" s="44"/>
      <c r="H22" s="31" t="s">
        <v>247</v>
      </c>
      <c r="I22" s="43"/>
      <c r="J22" s="31" t="s">
        <v>247</v>
      </c>
      <c r="K22" s="44"/>
      <c r="L22" s="31" t="s">
        <v>247</v>
      </c>
      <c r="M22" s="43"/>
      <c r="N22" s="31" t="s">
        <v>247</v>
      </c>
      <c r="O22" s="44"/>
      <c r="P22" s="31" t="s">
        <v>247</v>
      </c>
      <c r="Q22" s="43"/>
      <c r="R22" s="21">
        <v>18</v>
      </c>
      <c r="S22" s="21"/>
      <c r="T22" s="21" t="s">
        <v>247</v>
      </c>
      <c r="U22" s="21"/>
      <c r="V22" s="21">
        <v>28.1</v>
      </c>
      <c r="W22" s="21"/>
      <c r="X22" s="21">
        <v>42.8</v>
      </c>
      <c r="Y22" s="21"/>
      <c r="Z22" s="21">
        <v>40.799999999999997</v>
      </c>
      <c r="AA22" s="21"/>
      <c r="AB22" s="21">
        <v>38.4</v>
      </c>
      <c r="AC22" s="21"/>
      <c r="AD22" s="21">
        <v>41.8</v>
      </c>
      <c r="AE22" s="21"/>
      <c r="AF22" s="21">
        <v>44</v>
      </c>
      <c r="AG22" s="21"/>
      <c r="AH22" s="21">
        <v>38.83</v>
      </c>
    </row>
    <row r="23" spans="2:35" x14ac:dyDescent="0.25">
      <c r="B23" t="s">
        <v>257</v>
      </c>
      <c r="C23" t="s">
        <v>258</v>
      </c>
      <c r="D23" s="31" t="s">
        <v>247</v>
      </c>
      <c r="E23" s="43"/>
      <c r="F23" s="31" t="s">
        <v>247</v>
      </c>
      <c r="G23" s="44"/>
      <c r="H23" s="31" t="s">
        <v>247</v>
      </c>
      <c r="I23" s="43"/>
      <c r="J23" s="31" t="s">
        <v>247</v>
      </c>
      <c r="K23" s="44"/>
      <c r="L23" s="31" t="s">
        <v>247</v>
      </c>
      <c r="M23" s="43"/>
      <c r="N23" s="31" t="s">
        <v>247</v>
      </c>
      <c r="O23" s="44"/>
      <c r="P23" s="31" t="s">
        <v>247</v>
      </c>
      <c r="Q23" s="43"/>
      <c r="R23" s="21">
        <v>15.7</v>
      </c>
      <c r="S23" s="21"/>
      <c r="T23" s="21" t="s">
        <v>247</v>
      </c>
      <c r="U23" s="21"/>
      <c r="V23" s="21">
        <v>18.7</v>
      </c>
      <c r="W23" s="21"/>
      <c r="X23" s="21">
        <v>25</v>
      </c>
      <c r="Y23" s="21"/>
      <c r="Z23" s="21">
        <v>19</v>
      </c>
      <c r="AA23" s="21" t="s">
        <v>267</v>
      </c>
      <c r="AB23" s="21">
        <v>18.399999999999999</v>
      </c>
      <c r="AC23" s="21"/>
      <c r="AD23" s="21">
        <v>20</v>
      </c>
      <c r="AE23" s="21"/>
      <c r="AF23" s="21">
        <v>24.1</v>
      </c>
      <c r="AG23" s="21"/>
      <c r="AH23" s="21">
        <v>26.26</v>
      </c>
    </row>
    <row r="24" spans="2:35" x14ac:dyDescent="0.25">
      <c r="B24" t="s">
        <v>259</v>
      </c>
      <c r="C24" t="s">
        <v>260</v>
      </c>
      <c r="D24" s="31" t="s">
        <v>247</v>
      </c>
      <c r="E24" s="43"/>
      <c r="F24" s="31" t="s">
        <v>247</v>
      </c>
      <c r="G24" s="44"/>
      <c r="H24" s="31" t="s">
        <v>247</v>
      </c>
      <c r="I24" s="43"/>
      <c r="J24" s="31" t="s">
        <v>247</v>
      </c>
      <c r="K24" s="44"/>
      <c r="L24" s="31" t="s">
        <v>247</v>
      </c>
      <c r="M24" s="43"/>
      <c r="N24" s="31" t="s">
        <v>247</v>
      </c>
      <c r="O24" s="44"/>
      <c r="P24" s="31" t="s">
        <v>247</v>
      </c>
      <c r="Q24" s="43"/>
      <c r="R24" s="21">
        <v>27</v>
      </c>
      <c r="S24" s="21"/>
      <c r="T24" s="21" t="s">
        <v>247</v>
      </c>
      <c r="U24" s="21"/>
      <c r="V24" s="21">
        <v>30.2</v>
      </c>
      <c r="W24" s="21"/>
      <c r="X24" s="21">
        <v>34.200000000000003</v>
      </c>
      <c r="Y24" s="21"/>
      <c r="Z24" s="21">
        <v>41.9</v>
      </c>
      <c r="AA24" s="21"/>
      <c r="AB24" s="21">
        <v>36.5</v>
      </c>
      <c r="AC24" s="21"/>
      <c r="AD24" s="21">
        <v>41.6</v>
      </c>
      <c r="AE24" s="21"/>
      <c r="AF24" s="21">
        <v>36.700000000000003</v>
      </c>
      <c r="AG24" s="21"/>
      <c r="AH24" s="21">
        <v>36.090000000000003</v>
      </c>
    </row>
    <row r="25" spans="2:35" x14ac:dyDescent="0.25">
      <c r="B25" t="s">
        <v>261</v>
      </c>
      <c r="C25" t="s">
        <v>262</v>
      </c>
      <c r="D25" s="31" t="s">
        <v>247</v>
      </c>
      <c r="E25" s="43"/>
      <c r="F25" s="31" t="s">
        <v>247</v>
      </c>
      <c r="G25" s="44"/>
      <c r="H25" s="31" t="s">
        <v>247</v>
      </c>
      <c r="I25" s="43"/>
      <c r="J25" s="31" t="s">
        <v>247</v>
      </c>
      <c r="K25" s="44"/>
      <c r="L25" s="31" t="s">
        <v>247</v>
      </c>
      <c r="M25" s="43"/>
      <c r="N25" s="31" t="s">
        <v>247</v>
      </c>
      <c r="O25" s="44"/>
      <c r="P25" s="31" t="s">
        <v>247</v>
      </c>
      <c r="Q25" s="43"/>
      <c r="R25" s="21">
        <v>10.6</v>
      </c>
      <c r="S25" s="21"/>
      <c r="T25" s="21" t="s">
        <v>247</v>
      </c>
      <c r="U25" s="21"/>
      <c r="V25" s="21">
        <v>23.9</v>
      </c>
      <c r="W25" s="21"/>
      <c r="X25" s="21">
        <v>27.2</v>
      </c>
      <c r="Y25" s="21"/>
      <c r="Z25" s="21">
        <v>45.8</v>
      </c>
      <c r="AA25" s="21" t="s">
        <v>267</v>
      </c>
      <c r="AB25" s="21">
        <v>46.2</v>
      </c>
      <c r="AC25" s="21"/>
      <c r="AD25" s="21">
        <v>44.9</v>
      </c>
      <c r="AE25" s="21"/>
      <c r="AF25" s="21">
        <v>60.1</v>
      </c>
      <c r="AG25" s="21"/>
      <c r="AH25" s="21">
        <v>59.61</v>
      </c>
    </row>
    <row r="26" spans="2:35" x14ac:dyDescent="0.25">
      <c r="B26" t="s">
        <v>263</v>
      </c>
      <c r="C26" t="s">
        <v>264</v>
      </c>
      <c r="D26" s="31" t="s">
        <v>247</v>
      </c>
      <c r="E26" s="43"/>
      <c r="F26" s="31" t="s">
        <v>247</v>
      </c>
      <c r="G26" s="44"/>
      <c r="H26" s="31" t="s">
        <v>247</v>
      </c>
      <c r="I26" s="43"/>
      <c r="J26" s="31" t="s">
        <v>247</v>
      </c>
      <c r="K26" s="44"/>
      <c r="L26" s="31" t="s">
        <v>247</v>
      </c>
      <c r="M26" s="43"/>
      <c r="N26" s="31" t="s">
        <v>247</v>
      </c>
      <c r="O26" s="44"/>
      <c r="P26" s="31" t="s">
        <v>247</v>
      </c>
      <c r="Q26" s="43"/>
      <c r="R26" s="21">
        <v>5.9</v>
      </c>
      <c r="S26" s="21"/>
      <c r="T26" s="21" t="s">
        <v>247</v>
      </c>
      <c r="U26" s="21"/>
      <c r="V26" s="21">
        <v>7.7</v>
      </c>
      <c r="W26" s="21"/>
      <c r="X26" s="21">
        <v>15.2</v>
      </c>
      <c r="Y26" s="21"/>
      <c r="Z26" s="21">
        <v>26</v>
      </c>
      <c r="AA26" s="21"/>
      <c r="AB26" s="21">
        <v>24</v>
      </c>
      <c r="AC26" s="21"/>
      <c r="AD26" s="21">
        <v>14.1</v>
      </c>
      <c r="AE26" s="21"/>
      <c r="AF26" s="21">
        <v>20.8</v>
      </c>
      <c r="AG26" s="21"/>
      <c r="AH26" s="21">
        <v>24.51</v>
      </c>
    </row>
    <row r="27" spans="2:35" x14ac:dyDescent="0.25">
      <c r="B27" t="s">
        <v>265</v>
      </c>
      <c r="C27" t="s">
        <v>266</v>
      </c>
      <c r="D27" s="31" t="s">
        <v>247</v>
      </c>
      <c r="E27" s="43"/>
      <c r="F27" s="31" t="s">
        <v>247</v>
      </c>
      <c r="G27" s="44"/>
      <c r="H27" s="31" t="s">
        <v>247</v>
      </c>
      <c r="I27" s="43"/>
      <c r="J27" s="31" t="s">
        <v>247</v>
      </c>
      <c r="K27" s="44"/>
      <c r="L27" s="31" t="s">
        <v>247</v>
      </c>
      <c r="M27" s="43"/>
      <c r="N27" s="31" t="s">
        <v>247</v>
      </c>
      <c r="O27" s="44"/>
      <c r="P27" s="31" t="s">
        <v>247</v>
      </c>
      <c r="Q27" s="43"/>
      <c r="R27" s="21">
        <v>25.2</v>
      </c>
      <c r="S27" s="21"/>
      <c r="T27" s="21" t="s">
        <v>247</v>
      </c>
      <c r="U27" s="21"/>
      <c r="V27" s="21">
        <v>27.9</v>
      </c>
      <c r="W27" s="21"/>
      <c r="X27" s="21">
        <v>39.200000000000003</v>
      </c>
      <c r="Y27" s="21"/>
      <c r="Z27" s="21">
        <v>43.3</v>
      </c>
      <c r="AA27" s="21"/>
      <c r="AB27" s="21">
        <v>41.5</v>
      </c>
      <c r="AC27" s="21"/>
      <c r="AD27" s="21">
        <v>45.2</v>
      </c>
      <c r="AE27" s="21"/>
      <c r="AF27" s="21">
        <v>45.9</v>
      </c>
      <c r="AG27" s="21"/>
      <c r="AH27" s="21">
        <v>44.31</v>
      </c>
    </row>
    <row r="28" spans="2:35" x14ac:dyDescent="0.25">
      <c r="B28" t="s">
        <v>268</v>
      </c>
      <c r="C28" t="s">
        <v>269</v>
      </c>
      <c r="D28" s="31" t="s">
        <v>247</v>
      </c>
      <c r="E28" s="43"/>
      <c r="F28" s="31" t="s">
        <v>247</v>
      </c>
      <c r="G28" s="44"/>
      <c r="H28" s="31" t="s">
        <v>247</v>
      </c>
      <c r="I28" s="43"/>
      <c r="J28" s="31" t="s">
        <v>247</v>
      </c>
      <c r="K28" s="44"/>
      <c r="L28" s="31" t="s">
        <v>247</v>
      </c>
      <c r="M28" s="43"/>
      <c r="N28" s="31" t="s">
        <v>247</v>
      </c>
      <c r="O28" s="44"/>
      <c r="P28" s="31" t="s">
        <v>247</v>
      </c>
      <c r="Q28" s="43"/>
      <c r="R28" s="21">
        <v>12.7</v>
      </c>
      <c r="S28" s="21"/>
      <c r="T28" s="21" t="s">
        <v>247</v>
      </c>
      <c r="U28" s="21"/>
      <c r="V28" s="21">
        <v>15.9</v>
      </c>
      <c r="W28" s="21"/>
      <c r="X28" s="21" t="s">
        <v>247</v>
      </c>
      <c r="Y28" s="21"/>
      <c r="Z28" s="21">
        <v>26.5</v>
      </c>
      <c r="AA28" s="21"/>
      <c r="AB28" s="21">
        <v>23.7</v>
      </c>
      <c r="AC28" s="21"/>
      <c r="AD28" s="21">
        <v>23.9</v>
      </c>
      <c r="AE28" s="21"/>
      <c r="AF28" s="21">
        <v>34.1</v>
      </c>
      <c r="AG28" s="21"/>
      <c r="AH28" s="21">
        <v>34.840000000000003</v>
      </c>
    </row>
    <row r="29" spans="2:35" x14ac:dyDescent="0.25">
      <c r="B29" t="s">
        <v>270</v>
      </c>
      <c r="C29" t="s">
        <v>271</v>
      </c>
      <c r="D29" s="31" t="s">
        <v>247</v>
      </c>
      <c r="E29" s="43"/>
      <c r="F29" s="31" t="s">
        <v>247</v>
      </c>
      <c r="G29" s="44"/>
      <c r="H29" s="31" t="s">
        <v>247</v>
      </c>
      <c r="I29" s="43"/>
      <c r="J29" s="31" t="s">
        <v>247</v>
      </c>
      <c r="K29" s="44"/>
      <c r="L29" s="31" t="s">
        <v>247</v>
      </c>
      <c r="M29" s="43"/>
      <c r="N29" s="31" t="s">
        <v>247</v>
      </c>
      <c r="O29" s="44"/>
      <c r="P29" s="31" t="s">
        <v>247</v>
      </c>
      <c r="Q29" s="43"/>
      <c r="R29" s="21">
        <v>9.1999999999999993</v>
      </c>
      <c r="S29" s="21"/>
      <c r="T29" s="21" t="s">
        <v>247</v>
      </c>
      <c r="U29" s="21"/>
      <c r="V29" s="21">
        <v>15.2</v>
      </c>
      <c r="W29" s="21"/>
      <c r="X29" s="21">
        <v>22.8</v>
      </c>
      <c r="Y29" s="21"/>
      <c r="Z29" s="21">
        <v>18.2</v>
      </c>
      <c r="AA29" s="21"/>
      <c r="AB29" s="21">
        <v>18.899999999999999</v>
      </c>
      <c r="AC29" s="21"/>
      <c r="AD29" s="21">
        <v>23.2</v>
      </c>
      <c r="AE29" s="21"/>
      <c r="AF29" s="21">
        <v>24</v>
      </c>
      <c r="AG29" s="21"/>
      <c r="AH29" s="21">
        <v>21.7</v>
      </c>
    </row>
    <row r="30" spans="2:35" x14ac:dyDescent="0.25">
      <c r="B30" t="s">
        <v>272</v>
      </c>
      <c r="C30" t="s">
        <v>273</v>
      </c>
      <c r="D30" s="31" t="s">
        <v>247</v>
      </c>
      <c r="E30" s="43"/>
      <c r="F30" s="31" t="s">
        <v>247</v>
      </c>
      <c r="G30" s="44"/>
      <c r="H30" s="31" t="s">
        <v>247</v>
      </c>
      <c r="I30" s="43"/>
      <c r="J30" s="31" t="s">
        <v>247</v>
      </c>
      <c r="K30" s="44"/>
      <c r="L30" s="31" t="s">
        <v>247</v>
      </c>
      <c r="M30" s="43"/>
      <c r="N30" s="31" t="s">
        <v>247</v>
      </c>
      <c r="O30" s="44"/>
      <c r="P30" s="31" t="s">
        <v>247</v>
      </c>
      <c r="Q30" s="43"/>
      <c r="R30" s="21">
        <v>13.2</v>
      </c>
      <c r="S30" s="21"/>
      <c r="T30" s="21" t="s">
        <v>247</v>
      </c>
      <c r="U30" s="21"/>
      <c r="V30" s="21">
        <v>15.4</v>
      </c>
      <c r="W30" s="21"/>
      <c r="X30" s="21">
        <v>21.2</v>
      </c>
      <c r="Y30" s="21"/>
      <c r="Z30" s="21">
        <v>26.6</v>
      </c>
      <c r="AA30" s="21"/>
      <c r="AB30" s="21">
        <v>26.2</v>
      </c>
      <c r="AC30" s="21"/>
      <c r="AD30" s="21">
        <v>27.5</v>
      </c>
      <c r="AE30" s="21"/>
      <c r="AF30" s="21">
        <v>29.5</v>
      </c>
      <c r="AG30" s="21"/>
      <c r="AH30" s="21">
        <v>31.6</v>
      </c>
    </row>
    <row r="31" spans="2:35" x14ac:dyDescent="0.25">
      <c r="B31" t="s">
        <v>274</v>
      </c>
      <c r="C31" t="s">
        <v>275</v>
      </c>
      <c r="D31" s="31" t="s">
        <v>247</v>
      </c>
      <c r="E31" s="43"/>
      <c r="F31" s="31" t="s">
        <v>247</v>
      </c>
      <c r="G31" s="44"/>
      <c r="H31" s="31" t="s">
        <v>247</v>
      </c>
      <c r="I31" s="43"/>
      <c r="J31" s="31" t="s">
        <v>247</v>
      </c>
      <c r="K31" s="44"/>
      <c r="L31" s="31" t="s">
        <v>247</v>
      </c>
      <c r="M31" s="43"/>
      <c r="N31" s="31" t="s">
        <v>247</v>
      </c>
      <c r="O31" s="44"/>
      <c r="P31" s="31" t="s">
        <v>247</v>
      </c>
      <c r="Q31" s="43"/>
      <c r="R31" s="21">
        <v>9.6999999999999993</v>
      </c>
      <c r="S31" s="21"/>
      <c r="T31" s="21" t="s">
        <v>247</v>
      </c>
      <c r="U31" s="21"/>
      <c r="V31" s="21">
        <v>11.9</v>
      </c>
      <c r="W31" s="21"/>
      <c r="X31" s="21">
        <v>19.100000000000001</v>
      </c>
      <c r="Y31" s="21"/>
      <c r="Z31" s="21">
        <v>20.5</v>
      </c>
      <c r="AA31" s="21"/>
      <c r="AB31" s="21">
        <v>18.899999999999999</v>
      </c>
      <c r="AC31" s="21"/>
      <c r="AD31" s="21">
        <v>14.5</v>
      </c>
      <c r="AE31" s="21"/>
      <c r="AF31" s="21">
        <v>10.6</v>
      </c>
      <c r="AG31" s="21"/>
      <c r="AH31" s="21">
        <v>19.649999999999999</v>
      </c>
    </row>
    <row r="32" spans="2:35" x14ac:dyDescent="0.25">
      <c r="B32" t="s">
        <v>276</v>
      </c>
      <c r="C32" t="s">
        <v>277</v>
      </c>
      <c r="D32" s="31" t="s">
        <v>247</v>
      </c>
      <c r="E32" s="43"/>
      <c r="F32" s="31" t="s">
        <v>247</v>
      </c>
      <c r="G32" s="44"/>
      <c r="H32" s="31" t="s">
        <v>247</v>
      </c>
      <c r="I32" s="43"/>
      <c r="J32" s="31" t="s">
        <v>247</v>
      </c>
      <c r="K32" s="44"/>
      <c r="L32" s="31" t="s">
        <v>247</v>
      </c>
      <c r="M32" s="43"/>
      <c r="N32" s="31" t="s">
        <v>247</v>
      </c>
      <c r="O32" s="44"/>
      <c r="P32" s="31" t="s">
        <v>247</v>
      </c>
      <c r="Q32" s="43"/>
      <c r="R32" s="21">
        <v>14.1</v>
      </c>
      <c r="S32" s="21"/>
      <c r="T32" s="21" t="s">
        <v>247</v>
      </c>
      <c r="U32" s="21"/>
      <c r="V32" s="21">
        <v>19.3</v>
      </c>
      <c r="W32" s="21"/>
      <c r="X32" s="21">
        <v>21.2</v>
      </c>
      <c r="Y32" s="21"/>
      <c r="Z32" s="21">
        <v>27.2</v>
      </c>
      <c r="AA32" s="21"/>
      <c r="AB32" s="21">
        <v>23.6</v>
      </c>
      <c r="AC32" s="21"/>
      <c r="AD32" s="21">
        <v>27.2</v>
      </c>
      <c r="AE32" s="21"/>
      <c r="AF32" s="21">
        <v>30.4</v>
      </c>
      <c r="AG32" s="21"/>
      <c r="AH32" s="21">
        <v>33.56</v>
      </c>
    </row>
    <row r="33" spans="2:34" x14ac:dyDescent="0.25">
      <c r="B33" t="s">
        <v>278</v>
      </c>
      <c r="C33" t="s">
        <v>279</v>
      </c>
      <c r="D33" s="31" t="s">
        <v>247</v>
      </c>
      <c r="E33" s="43"/>
      <c r="F33" s="31" t="s">
        <v>247</v>
      </c>
      <c r="G33" s="44"/>
      <c r="H33" s="31" t="s">
        <v>247</v>
      </c>
      <c r="I33" s="43"/>
      <c r="J33" s="31" t="s">
        <v>247</v>
      </c>
      <c r="K33" s="44"/>
      <c r="L33" s="31" t="s">
        <v>247</v>
      </c>
      <c r="M33" s="43"/>
      <c r="N33" s="31" t="s">
        <v>247</v>
      </c>
      <c r="O33" s="44"/>
      <c r="P33" s="31" t="s">
        <v>247</v>
      </c>
      <c r="Q33" s="43"/>
      <c r="R33" s="21">
        <v>18</v>
      </c>
      <c r="S33" s="21"/>
      <c r="T33" s="21" t="s">
        <v>247</v>
      </c>
      <c r="U33" s="21"/>
      <c r="V33" s="21">
        <v>20.2</v>
      </c>
      <c r="W33" s="21"/>
      <c r="X33" s="21">
        <v>24.2</v>
      </c>
      <c r="Y33" s="21"/>
      <c r="Z33" s="21">
        <v>29.4</v>
      </c>
      <c r="AA33" s="21"/>
      <c r="AB33" s="21">
        <v>27.5</v>
      </c>
      <c r="AC33" s="21"/>
      <c r="AD33" s="21">
        <v>28.9</v>
      </c>
      <c r="AE33" s="21"/>
      <c r="AF33" s="21">
        <v>29.3</v>
      </c>
      <c r="AG33" s="21"/>
      <c r="AH33" s="21">
        <v>30.81</v>
      </c>
    </row>
    <row r="34" spans="2:34" x14ac:dyDescent="0.25">
      <c r="B34" t="s">
        <v>280</v>
      </c>
      <c r="C34" t="s">
        <v>281</v>
      </c>
      <c r="D34" s="31" t="s">
        <v>247</v>
      </c>
      <c r="E34" s="43"/>
      <c r="F34" s="31" t="s">
        <v>247</v>
      </c>
      <c r="G34" s="44"/>
      <c r="H34" s="31" t="s">
        <v>247</v>
      </c>
      <c r="I34" s="43"/>
      <c r="J34" s="31" t="s">
        <v>247</v>
      </c>
      <c r="K34" s="44"/>
      <c r="L34" s="31" t="s">
        <v>247</v>
      </c>
      <c r="M34" s="43"/>
      <c r="N34" s="31" t="s">
        <v>247</v>
      </c>
      <c r="O34" s="44"/>
      <c r="P34" s="31" t="s">
        <v>247</v>
      </c>
      <c r="Q34" s="43"/>
      <c r="R34" s="21">
        <v>29.5</v>
      </c>
      <c r="S34" s="21"/>
      <c r="T34" s="21" t="s">
        <v>247</v>
      </c>
      <c r="U34" s="21"/>
      <c r="V34" s="21">
        <v>24.1</v>
      </c>
      <c r="W34" s="21"/>
      <c r="X34" s="21">
        <v>28.9</v>
      </c>
      <c r="Y34" s="21"/>
      <c r="Z34" s="21">
        <v>42.8</v>
      </c>
      <c r="AA34" s="21"/>
      <c r="AB34" s="21">
        <v>37.1</v>
      </c>
      <c r="AC34" s="21"/>
      <c r="AD34" s="21">
        <v>39.6</v>
      </c>
      <c r="AE34" s="21"/>
      <c r="AF34" s="21">
        <v>39.200000000000003</v>
      </c>
      <c r="AG34" s="21"/>
      <c r="AH34" s="21">
        <v>37.950000000000003</v>
      </c>
    </row>
    <row r="35" spans="2:34" x14ac:dyDescent="0.25">
      <c r="B35" t="s">
        <v>282</v>
      </c>
      <c r="C35" t="s">
        <v>283</v>
      </c>
      <c r="D35" s="31" t="s">
        <v>247</v>
      </c>
      <c r="E35" s="43"/>
      <c r="F35" s="31" t="s">
        <v>247</v>
      </c>
      <c r="G35" s="44"/>
      <c r="H35" s="31" t="s">
        <v>247</v>
      </c>
      <c r="I35" s="43"/>
      <c r="J35" s="31" t="s">
        <v>247</v>
      </c>
      <c r="K35" s="44"/>
      <c r="L35" s="31" t="s">
        <v>247</v>
      </c>
      <c r="M35" s="43"/>
      <c r="N35" s="31" t="s">
        <v>247</v>
      </c>
      <c r="O35" s="44"/>
      <c r="P35" s="31" t="s">
        <v>247</v>
      </c>
      <c r="Q35" s="43"/>
      <c r="R35" s="21">
        <v>8.1999999999999993</v>
      </c>
      <c r="S35" s="21"/>
      <c r="T35" s="21" t="s">
        <v>247</v>
      </c>
      <c r="U35" s="21"/>
      <c r="V35" s="21">
        <v>9</v>
      </c>
      <c r="W35" s="21"/>
      <c r="X35" s="21">
        <v>19.5</v>
      </c>
      <c r="Y35" s="21"/>
      <c r="Z35" s="21">
        <v>22.8</v>
      </c>
      <c r="AA35" s="21"/>
      <c r="AB35" s="21">
        <v>21.8</v>
      </c>
      <c r="AC35" s="21"/>
      <c r="AD35" s="21">
        <v>22.8</v>
      </c>
      <c r="AE35" s="21"/>
      <c r="AF35" s="21">
        <v>23</v>
      </c>
      <c r="AG35" s="21"/>
      <c r="AH35" s="21">
        <v>45.62</v>
      </c>
    </row>
    <row r="36" spans="2:34" x14ac:dyDescent="0.25">
      <c r="B36" t="s">
        <v>284</v>
      </c>
      <c r="C36" t="s">
        <v>285</v>
      </c>
      <c r="D36" s="31" t="s">
        <v>247</v>
      </c>
      <c r="E36" s="43"/>
      <c r="F36" s="31" t="s">
        <v>247</v>
      </c>
      <c r="G36" s="44"/>
      <c r="H36" s="31" t="s">
        <v>247</v>
      </c>
      <c r="I36" s="43"/>
      <c r="J36" s="31" t="s">
        <v>247</v>
      </c>
      <c r="K36" s="44"/>
      <c r="L36" s="31" t="s">
        <v>247</v>
      </c>
      <c r="M36" s="43"/>
      <c r="N36" s="31" t="s">
        <v>247</v>
      </c>
      <c r="O36" s="44"/>
      <c r="P36" s="31" t="s">
        <v>247</v>
      </c>
      <c r="Q36" s="43"/>
      <c r="R36" s="21">
        <v>21.8</v>
      </c>
      <c r="S36" s="21"/>
      <c r="T36" s="21" t="s">
        <v>247</v>
      </c>
      <c r="U36" s="21"/>
      <c r="V36" s="21">
        <v>20.6</v>
      </c>
      <c r="W36" s="21"/>
      <c r="X36" s="21">
        <v>25.8</v>
      </c>
      <c r="Y36" s="21"/>
      <c r="Z36" s="21">
        <v>31.6</v>
      </c>
      <c r="AA36" s="21"/>
      <c r="AB36" s="21">
        <v>27.8</v>
      </c>
      <c r="AC36" s="21"/>
      <c r="AD36" s="21">
        <v>32.799999999999997</v>
      </c>
      <c r="AE36" s="21"/>
      <c r="AF36" s="21">
        <v>31.3</v>
      </c>
      <c r="AG36" s="21"/>
      <c r="AH36" s="21">
        <v>37.409999999999997</v>
      </c>
    </row>
    <row r="37" spans="2:34" x14ac:dyDescent="0.25">
      <c r="B37" t="s">
        <v>286</v>
      </c>
      <c r="C37" t="s">
        <v>287</v>
      </c>
      <c r="D37" s="31" t="s">
        <v>247</v>
      </c>
      <c r="E37" s="43"/>
      <c r="F37" s="31" t="s">
        <v>247</v>
      </c>
      <c r="G37" s="44"/>
      <c r="H37" s="31" t="s">
        <v>247</v>
      </c>
      <c r="I37" s="43"/>
      <c r="J37" s="31" t="s">
        <v>247</v>
      </c>
      <c r="K37" s="44"/>
      <c r="L37" s="31" t="s">
        <v>247</v>
      </c>
      <c r="M37" s="43"/>
      <c r="N37" s="31" t="s">
        <v>247</v>
      </c>
      <c r="O37" s="44"/>
      <c r="P37" s="31" t="s">
        <v>247</v>
      </c>
      <c r="Q37" s="43"/>
      <c r="R37" s="21">
        <v>19.899999999999999</v>
      </c>
      <c r="S37" s="21"/>
      <c r="T37" s="21" t="s">
        <v>247</v>
      </c>
      <c r="U37" s="21"/>
      <c r="V37" s="21">
        <v>23.5</v>
      </c>
      <c r="W37" s="21"/>
      <c r="X37" s="21">
        <v>30</v>
      </c>
      <c r="Y37" s="21"/>
      <c r="Z37" s="21">
        <v>44</v>
      </c>
      <c r="AA37" s="21"/>
      <c r="AB37" s="21">
        <v>39.700000000000003</v>
      </c>
      <c r="AC37" s="21"/>
      <c r="AD37" s="21">
        <v>53.7</v>
      </c>
      <c r="AE37" s="21"/>
      <c r="AF37" s="21">
        <v>58.6</v>
      </c>
      <c r="AG37" s="21"/>
      <c r="AH37" s="21">
        <v>60.01</v>
      </c>
    </row>
    <row r="38" spans="2:34" x14ac:dyDescent="0.25">
      <c r="B38" t="s">
        <v>288</v>
      </c>
      <c r="C38" t="s">
        <v>289</v>
      </c>
      <c r="D38" s="31" t="s">
        <v>247</v>
      </c>
      <c r="E38" s="43"/>
      <c r="F38" s="31" t="s">
        <v>247</v>
      </c>
      <c r="G38" s="44"/>
      <c r="H38" s="31" t="s">
        <v>247</v>
      </c>
      <c r="I38" s="43"/>
      <c r="J38" s="31" t="s">
        <v>247</v>
      </c>
      <c r="K38" s="44"/>
      <c r="L38" s="31" t="s">
        <v>247</v>
      </c>
      <c r="M38" s="43"/>
      <c r="N38" s="31" t="s">
        <v>247</v>
      </c>
      <c r="O38" s="44"/>
      <c r="P38" s="31" t="s">
        <v>247</v>
      </c>
      <c r="Q38" s="43"/>
      <c r="R38" s="21">
        <v>18.2</v>
      </c>
      <c r="S38" s="21"/>
      <c r="T38" s="21" t="s">
        <v>247</v>
      </c>
      <c r="U38" s="21"/>
      <c r="V38" s="21">
        <v>21.1</v>
      </c>
      <c r="W38" s="21"/>
      <c r="X38" s="21">
        <v>24.8</v>
      </c>
      <c r="Y38" s="21"/>
      <c r="Z38" s="21">
        <v>33.4</v>
      </c>
      <c r="AA38" s="21"/>
      <c r="AB38" s="21">
        <v>28.2</v>
      </c>
      <c r="AC38" s="21"/>
      <c r="AD38" s="21">
        <v>26.8</v>
      </c>
      <c r="AE38" s="21"/>
      <c r="AF38" s="21">
        <v>28.9</v>
      </c>
      <c r="AG38" s="21"/>
      <c r="AH38" s="21">
        <v>29.5</v>
      </c>
    </row>
    <row r="39" spans="2:34" x14ac:dyDescent="0.25">
      <c r="B39" t="s">
        <v>290</v>
      </c>
      <c r="C39" t="s">
        <v>291</v>
      </c>
      <c r="D39" s="31" t="s">
        <v>247</v>
      </c>
      <c r="E39" s="43"/>
      <c r="F39" s="31" t="s">
        <v>247</v>
      </c>
      <c r="G39" s="44"/>
      <c r="H39" s="31" t="s">
        <v>247</v>
      </c>
      <c r="I39" s="43"/>
      <c r="J39" s="31" t="s">
        <v>247</v>
      </c>
      <c r="K39" s="44"/>
      <c r="L39" s="31" t="s">
        <v>247</v>
      </c>
      <c r="M39" s="43"/>
      <c r="N39" s="31" t="s">
        <v>247</v>
      </c>
      <c r="O39" s="44"/>
      <c r="P39" s="31" t="s">
        <v>247</v>
      </c>
      <c r="Q39" s="43"/>
      <c r="R39" s="21">
        <v>10.199999999999999</v>
      </c>
      <c r="S39" s="21"/>
      <c r="T39" s="21" t="s">
        <v>247</v>
      </c>
      <c r="U39" s="21"/>
      <c r="V39" s="21">
        <v>11.6</v>
      </c>
      <c r="W39" s="21"/>
      <c r="X39" s="21">
        <v>15.2</v>
      </c>
      <c r="Y39" s="21"/>
      <c r="Z39" s="21">
        <v>19.2</v>
      </c>
      <c r="AA39" s="21"/>
      <c r="AB39" s="21">
        <v>15</v>
      </c>
      <c r="AC39" s="21"/>
      <c r="AD39" s="21">
        <v>15.8</v>
      </c>
      <c r="AE39" s="21"/>
      <c r="AF39" s="21">
        <v>16.3</v>
      </c>
      <c r="AG39" s="21"/>
      <c r="AH39" s="21">
        <v>19.05</v>
      </c>
    </row>
    <row r="40" spans="2:34" x14ac:dyDescent="0.25">
      <c r="B40" t="s">
        <v>292</v>
      </c>
      <c r="C40" t="s">
        <v>293</v>
      </c>
      <c r="D40" s="31" t="s">
        <v>247</v>
      </c>
      <c r="E40" s="43"/>
      <c r="F40" s="31" t="s">
        <v>247</v>
      </c>
      <c r="G40" s="44"/>
      <c r="H40" s="31" t="s">
        <v>247</v>
      </c>
      <c r="I40" s="43"/>
      <c r="J40" s="31" t="s">
        <v>247</v>
      </c>
      <c r="K40" s="44"/>
      <c r="L40" s="31" t="s">
        <v>247</v>
      </c>
      <c r="M40" s="43"/>
      <c r="N40" s="31" t="s">
        <v>247</v>
      </c>
      <c r="O40" s="44"/>
      <c r="P40" s="31" t="s">
        <v>247</v>
      </c>
      <c r="Q40" s="43"/>
      <c r="R40" s="21">
        <v>22</v>
      </c>
      <c r="S40" s="21"/>
      <c r="T40" s="21" t="s">
        <v>247</v>
      </c>
      <c r="U40" s="21"/>
      <c r="V40" s="21">
        <v>22.7</v>
      </c>
      <c r="W40" s="21"/>
      <c r="X40" s="21">
        <v>30.9</v>
      </c>
      <c r="Y40" s="21"/>
      <c r="Z40" s="21">
        <v>33.4</v>
      </c>
      <c r="AA40" s="21"/>
      <c r="AB40" s="21">
        <v>31.8</v>
      </c>
      <c r="AC40" s="21"/>
      <c r="AD40" s="21">
        <v>31.8</v>
      </c>
      <c r="AE40" s="21"/>
      <c r="AF40" s="21">
        <v>33.1</v>
      </c>
      <c r="AG40" s="21"/>
      <c r="AH40" s="21">
        <v>34.46</v>
      </c>
    </row>
    <row r="41" spans="2:34" x14ac:dyDescent="0.25">
      <c r="B41" t="s">
        <v>294</v>
      </c>
      <c r="C41" t="s">
        <v>295</v>
      </c>
      <c r="D41" s="31" t="s">
        <v>247</v>
      </c>
      <c r="E41" s="43"/>
      <c r="F41" s="31" t="s">
        <v>247</v>
      </c>
      <c r="G41" s="44"/>
      <c r="H41" s="31" t="s">
        <v>247</v>
      </c>
      <c r="I41" s="43"/>
      <c r="J41" s="31" t="s">
        <v>247</v>
      </c>
      <c r="K41" s="44"/>
      <c r="L41" s="31" t="s">
        <v>247</v>
      </c>
      <c r="M41" s="43"/>
      <c r="N41" s="31" t="s">
        <v>247</v>
      </c>
      <c r="O41" s="44"/>
      <c r="P41" s="31" t="s">
        <v>247</v>
      </c>
      <c r="Q41" s="43"/>
      <c r="R41" s="21">
        <v>14.9</v>
      </c>
      <c r="S41" s="21"/>
      <c r="T41" s="21" t="s">
        <v>247</v>
      </c>
      <c r="U41" s="21"/>
      <c r="V41" s="21">
        <v>14.3</v>
      </c>
      <c r="W41" s="21"/>
      <c r="X41" s="21">
        <v>8.1</v>
      </c>
      <c r="Y41" s="21"/>
      <c r="Z41" s="21">
        <v>10.3</v>
      </c>
      <c r="AA41" s="21"/>
      <c r="AB41" s="21">
        <v>7.8</v>
      </c>
      <c r="AC41" s="21"/>
      <c r="AD41" s="21">
        <v>9.1999999999999993</v>
      </c>
      <c r="AE41" s="21"/>
      <c r="AF41" s="21">
        <v>9.3000000000000007</v>
      </c>
      <c r="AG41" s="21"/>
      <c r="AH41" s="21">
        <v>10.97</v>
      </c>
    </row>
    <row r="42" spans="2:34" x14ac:dyDescent="0.25">
      <c r="B42" t="s">
        <v>296</v>
      </c>
      <c r="C42" t="s">
        <v>297</v>
      </c>
      <c r="D42" s="31" t="s">
        <v>247</v>
      </c>
      <c r="E42" s="43"/>
      <c r="F42" s="31" t="s">
        <v>247</v>
      </c>
      <c r="G42" s="44"/>
      <c r="H42" s="31" t="s">
        <v>247</v>
      </c>
      <c r="I42" s="43"/>
      <c r="J42" s="31" t="s">
        <v>247</v>
      </c>
      <c r="K42" s="44"/>
      <c r="L42" s="31" t="s">
        <v>247</v>
      </c>
      <c r="M42" s="43"/>
      <c r="N42" s="31" t="s">
        <v>247</v>
      </c>
      <c r="O42" s="44"/>
      <c r="P42" s="31" t="s">
        <v>247</v>
      </c>
      <c r="Q42" s="43"/>
      <c r="R42" s="21">
        <v>17.2</v>
      </c>
      <c r="S42" s="21"/>
      <c r="T42" s="21" t="s">
        <v>247</v>
      </c>
      <c r="U42" s="21"/>
      <c r="V42" s="21">
        <v>21.8</v>
      </c>
      <c r="W42" s="21"/>
      <c r="X42" s="21">
        <v>29.2</v>
      </c>
      <c r="Y42" s="21"/>
      <c r="Z42" s="21">
        <v>40.799999999999997</v>
      </c>
      <c r="AA42" s="21"/>
      <c r="AB42" s="21">
        <v>34.1</v>
      </c>
      <c r="AC42" s="21"/>
      <c r="AD42" s="21">
        <v>33.1</v>
      </c>
      <c r="AE42" s="21"/>
      <c r="AF42" s="21">
        <v>34.299999999999997</v>
      </c>
      <c r="AG42" s="21"/>
      <c r="AH42" s="21">
        <v>37.299999999999997</v>
      </c>
    </row>
    <row r="43" spans="2:34" x14ac:dyDescent="0.25">
      <c r="B43" t="s">
        <v>298</v>
      </c>
      <c r="C43" t="s">
        <v>299</v>
      </c>
      <c r="D43" s="31" t="s">
        <v>247</v>
      </c>
      <c r="E43" s="43"/>
      <c r="F43" s="31" t="s">
        <v>247</v>
      </c>
      <c r="G43" s="44"/>
      <c r="H43" s="31" t="s">
        <v>247</v>
      </c>
      <c r="I43" s="43"/>
      <c r="J43" s="31" t="s">
        <v>247</v>
      </c>
      <c r="K43" s="44"/>
      <c r="L43" s="31" t="s">
        <v>247</v>
      </c>
      <c r="M43" s="43"/>
      <c r="N43" s="31" t="s">
        <v>247</v>
      </c>
      <c r="O43" s="44"/>
      <c r="P43" s="31" t="s">
        <v>247</v>
      </c>
      <c r="Q43" s="43"/>
      <c r="R43" s="21">
        <v>11.9</v>
      </c>
      <c r="S43" s="21"/>
      <c r="T43" s="21" t="s">
        <v>247</v>
      </c>
      <c r="U43" s="21"/>
      <c r="V43" s="21">
        <v>13.3</v>
      </c>
      <c r="W43" s="21"/>
      <c r="X43" s="21">
        <v>19</v>
      </c>
      <c r="Y43" s="21"/>
      <c r="Z43" s="21">
        <v>29.9</v>
      </c>
      <c r="AA43" s="21"/>
      <c r="AB43" s="21">
        <v>27.3</v>
      </c>
      <c r="AC43" s="21"/>
      <c r="AD43" s="21">
        <v>27.3</v>
      </c>
      <c r="AE43" s="21"/>
      <c r="AF43" s="21">
        <v>26.9</v>
      </c>
      <c r="AG43" s="21"/>
      <c r="AH43" s="21">
        <v>23.37</v>
      </c>
    </row>
    <row r="44" spans="2:34" x14ac:dyDescent="0.25">
      <c r="B44" t="s">
        <v>300</v>
      </c>
      <c r="C44" t="s">
        <v>301</v>
      </c>
      <c r="D44" s="31" t="s">
        <v>247</v>
      </c>
      <c r="E44" s="43"/>
      <c r="F44" s="31" t="s">
        <v>247</v>
      </c>
      <c r="G44" s="44"/>
      <c r="H44" s="31" t="s">
        <v>247</v>
      </c>
      <c r="I44" s="43"/>
      <c r="J44" s="31" t="s">
        <v>247</v>
      </c>
      <c r="K44" s="44"/>
      <c r="L44" s="31" t="s">
        <v>247</v>
      </c>
      <c r="M44" s="43"/>
      <c r="N44" s="31" t="s">
        <v>247</v>
      </c>
      <c r="O44" s="44"/>
      <c r="P44" s="31" t="s">
        <v>247</v>
      </c>
      <c r="Q44" s="43"/>
      <c r="R44" s="21">
        <v>30.1</v>
      </c>
      <c r="S44" s="21"/>
      <c r="T44" s="21" t="s">
        <v>247</v>
      </c>
      <c r="U44" s="21"/>
      <c r="V44" s="21">
        <v>35.4</v>
      </c>
      <c r="W44" s="21"/>
      <c r="X44" s="21">
        <v>39.9</v>
      </c>
      <c r="Y44" s="21"/>
      <c r="Z44" s="21">
        <v>45.3</v>
      </c>
      <c r="AA44" s="21"/>
      <c r="AB44" s="21">
        <v>50.3</v>
      </c>
      <c r="AC44" s="21"/>
      <c r="AD44" s="21">
        <v>51.8</v>
      </c>
      <c r="AE44" s="21"/>
      <c r="AF44" s="21">
        <v>51.5</v>
      </c>
      <c r="AG44" s="21"/>
      <c r="AH44" s="21">
        <v>49.67</v>
      </c>
    </row>
    <row r="45" spans="2:34" x14ac:dyDescent="0.25">
      <c r="B45" t="s">
        <v>302</v>
      </c>
      <c r="C45" t="s">
        <v>303</v>
      </c>
      <c r="D45" s="31" t="s">
        <v>247</v>
      </c>
      <c r="E45" s="43"/>
      <c r="F45" s="31" t="s">
        <v>247</v>
      </c>
      <c r="G45" s="44"/>
      <c r="H45" s="31" t="s">
        <v>247</v>
      </c>
      <c r="I45" s="43"/>
      <c r="J45" s="31" t="s">
        <v>247</v>
      </c>
      <c r="K45" s="44"/>
      <c r="L45" s="31" t="s">
        <v>247</v>
      </c>
      <c r="M45" s="43"/>
      <c r="N45" s="31" t="s">
        <v>247</v>
      </c>
      <c r="O45" s="44"/>
      <c r="P45" s="31" t="s">
        <v>247</v>
      </c>
      <c r="Q45" s="43"/>
      <c r="R45" s="21">
        <v>36.200000000000003</v>
      </c>
      <c r="S45" s="21"/>
      <c r="T45" s="21" t="s">
        <v>247</v>
      </c>
      <c r="U45" s="21"/>
      <c r="V45" s="21">
        <v>37.9</v>
      </c>
      <c r="W45" s="21"/>
      <c r="X45" s="21">
        <v>37.799999999999997</v>
      </c>
      <c r="Y45" s="21"/>
      <c r="Z45" s="21">
        <v>44.6</v>
      </c>
      <c r="AA45" s="21"/>
      <c r="AB45" s="21">
        <v>40</v>
      </c>
      <c r="AC45" s="21"/>
      <c r="AD45" s="21">
        <v>46.8</v>
      </c>
      <c r="AE45" s="21"/>
      <c r="AF45" s="21">
        <v>46.3</v>
      </c>
      <c r="AG45" s="21"/>
      <c r="AH45" s="21">
        <v>49.69</v>
      </c>
    </row>
    <row r="46" spans="2:34" x14ac:dyDescent="0.25">
      <c r="B46" t="s">
        <v>304</v>
      </c>
      <c r="C46" s="24" t="s">
        <v>305</v>
      </c>
      <c r="D46" s="31" t="s">
        <v>247</v>
      </c>
      <c r="E46" s="43"/>
      <c r="F46" s="31" t="s">
        <v>247</v>
      </c>
      <c r="G46" s="44"/>
      <c r="H46" s="31" t="s">
        <v>247</v>
      </c>
      <c r="I46" s="43"/>
      <c r="J46" s="31" t="s">
        <v>247</v>
      </c>
      <c r="K46" s="44"/>
      <c r="L46" s="31" t="s">
        <v>247</v>
      </c>
      <c r="M46" s="43"/>
      <c r="N46" s="31" t="s">
        <v>247</v>
      </c>
      <c r="O46" s="44"/>
      <c r="P46" s="31" t="s">
        <v>247</v>
      </c>
      <c r="Q46" s="43"/>
      <c r="R46" s="21">
        <v>72.5</v>
      </c>
      <c r="S46" s="21"/>
      <c r="T46" s="21" t="s">
        <v>247</v>
      </c>
      <c r="U46" s="21"/>
      <c r="V46" s="21">
        <v>73.2</v>
      </c>
      <c r="W46" s="21"/>
      <c r="X46" s="21">
        <v>75.2</v>
      </c>
      <c r="Y46" s="21"/>
      <c r="Z46" s="21">
        <v>77</v>
      </c>
      <c r="AA46" s="21"/>
      <c r="AB46" s="21" t="s">
        <v>247</v>
      </c>
      <c r="AC46" s="21"/>
      <c r="AD46" s="21" t="s">
        <v>247</v>
      </c>
      <c r="AE46" s="21"/>
      <c r="AF46" s="21" t="s">
        <v>247</v>
      </c>
      <c r="AG46" s="21"/>
      <c r="AH46" s="21" t="s">
        <v>247</v>
      </c>
    </row>
    <row r="47" spans="2:34" x14ac:dyDescent="0.25">
      <c r="B47" t="s">
        <v>306</v>
      </c>
      <c r="C47" s="24" t="s">
        <v>307</v>
      </c>
      <c r="D47" s="31" t="s">
        <v>247</v>
      </c>
      <c r="E47" s="44"/>
      <c r="F47" s="31" t="s">
        <v>247</v>
      </c>
      <c r="G47" s="44"/>
      <c r="H47" s="31" t="s">
        <v>247</v>
      </c>
      <c r="I47" s="44"/>
      <c r="J47" s="31" t="s">
        <v>247</v>
      </c>
      <c r="K47" s="44"/>
      <c r="L47" s="31" t="s">
        <v>247</v>
      </c>
      <c r="M47" s="44"/>
      <c r="N47" s="31" t="s">
        <v>247</v>
      </c>
      <c r="O47" s="44"/>
      <c r="P47" s="31" t="s">
        <v>247</v>
      </c>
      <c r="Q47" s="44"/>
      <c r="R47" s="21" t="s">
        <v>247</v>
      </c>
      <c r="S47" s="21"/>
      <c r="T47" s="21" t="s">
        <v>247</v>
      </c>
      <c r="U47" s="21"/>
      <c r="V47" s="21" t="s">
        <v>247</v>
      </c>
      <c r="W47" s="21"/>
      <c r="X47" s="21" t="s">
        <v>247</v>
      </c>
      <c r="Y47" s="21"/>
      <c r="Z47" s="21" t="s">
        <v>247</v>
      </c>
      <c r="AA47" s="21"/>
      <c r="AB47" s="21" t="s">
        <v>247</v>
      </c>
      <c r="AC47" s="21"/>
      <c r="AD47" s="21" t="s">
        <v>247</v>
      </c>
      <c r="AE47" s="21"/>
      <c r="AF47" s="21" t="s">
        <v>247</v>
      </c>
      <c r="AG47" s="21"/>
      <c r="AH47" s="21" t="s">
        <v>247</v>
      </c>
    </row>
    <row r="48" spans="2:34" x14ac:dyDescent="0.25">
      <c r="B48" t="s">
        <v>308</v>
      </c>
      <c r="C48" s="24" t="s">
        <v>309</v>
      </c>
      <c r="D48" s="31" t="s">
        <v>247</v>
      </c>
      <c r="E48" s="43"/>
      <c r="F48" s="31" t="s">
        <v>247</v>
      </c>
      <c r="G48" s="44"/>
      <c r="H48" s="31" t="s">
        <v>247</v>
      </c>
      <c r="I48" s="43"/>
      <c r="J48" s="31" t="s">
        <v>247</v>
      </c>
      <c r="K48" s="44"/>
      <c r="L48" s="31" t="s">
        <v>247</v>
      </c>
      <c r="M48" s="43"/>
      <c r="N48" s="31" t="s">
        <v>247</v>
      </c>
      <c r="O48" s="44"/>
      <c r="P48" s="31" t="s">
        <v>247</v>
      </c>
      <c r="Q48" s="43"/>
      <c r="R48" s="21">
        <v>25.1</v>
      </c>
      <c r="S48" s="37"/>
      <c r="T48" s="21" t="s">
        <v>247</v>
      </c>
      <c r="U48" s="37"/>
      <c r="V48" s="21">
        <v>29.6</v>
      </c>
      <c r="W48" s="37"/>
      <c r="X48" s="21">
        <v>32</v>
      </c>
      <c r="Y48" s="37"/>
      <c r="Z48" s="21">
        <v>40.700000000000003</v>
      </c>
      <c r="AA48" s="37"/>
      <c r="AB48" s="21">
        <v>43</v>
      </c>
      <c r="AC48" s="37"/>
      <c r="AD48" s="21">
        <v>46.5</v>
      </c>
      <c r="AE48" s="37"/>
      <c r="AF48" s="21">
        <v>45.4</v>
      </c>
      <c r="AG48" s="37"/>
      <c r="AH48" s="21">
        <v>47.23</v>
      </c>
    </row>
    <row r="49" spans="1:34" x14ac:dyDescent="0.25">
      <c r="B49" t="s">
        <v>310</v>
      </c>
      <c r="C49" s="24" t="s">
        <v>311</v>
      </c>
      <c r="D49" s="31" t="s">
        <v>247</v>
      </c>
      <c r="E49" s="43"/>
      <c r="F49" s="31" t="s">
        <v>247</v>
      </c>
      <c r="G49" s="44"/>
      <c r="H49" s="31" t="s">
        <v>247</v>
      </c>
      <c r="I49" s="43"/>
      <c r="J49" s="31" t="s">
        <v>247</v>
      </c>
      <c r="K49" s="44"/>
      <c r="L49" s="31" t="s">
        <v>247</v>
      </c>
      <c r="M49" s="43"/>
      <c r="N49" s="31" t="s">
        <v>247</v>
      </c>
      <c r="O49" s="44"/>
      <c r="P49" s="31" t="s">
        <v>247</v>
      </c>
      <c r="Q49" s="43"/>
      <c r="R49" s="21">
        <v>19.2</v>
      </c>
      <c r="S49" s="21" t="s">
        <v>267</v>
      </c>
      <c r="T49" s="21" t="s">
        <v>247</v>
      </c>
      <c r="U49" s="21"/>
      <c r="V49" s="21">
        <v>21.2</v>
      </c>
      <c r="W49" s="21"/>
      <c r="X49" s="21" t="s">
        <v>247</v>
      </c>
      <c r="Y49" s="21"/>
      <c r="Z49" s="21">
        <v>36.299999999999997</v>
      </c>
      <c r="AA49" s="21"/>
      <c r="AB49" s="21" t="s">
        <v>247</v>
      </c>
      <c r="AC49" s="21"/>
      <c r="AD49" s="21">
        <v>36.5</v>
      </c>
      <c r="AE49" s="21"/>
      <c r="AF49" s="21" t="s">
        <v>247</v>
      </c>
      <c r="AG49" s="21"/>
      <c r="AH49" s="21">
        <v>36.32</v>
      </c>
    </row>
    <row r="50" spans="1:34" x14ac:dyDescent="0.25">
      <c r="B50" t="s">
        <v>312</v>
      </c>
      <c r="C50" s="24" t="s">
        <v>313</v>
      </c>
      <c r="D50" s="31" t="s">
        <v>247</v>
      </c>
      <c r="E50" s="43"/>
      <c r="F50" s="31" t="s">
        <v>247</v>
      </c>
      <c r="G50" s="44"/>
      <c r="H50" s="31" t="s">
        <v>247</v>
      </c>
      <c r="I50" s="43"/>
      <c r="J50" s="31" t="s">
        <v>247</v>
      </c>
      <c r="K50" s="44"/>
      <c r="L50" s="31" t="s">
        <v>247</v>
      </c>
      <c r="M50" s="43"/>
      <c r="N50" s="31" t="s">
        <v>247</v>
      </c>
      <c r="O50" s="44"/>
      <c r="P50" s="31" t="s">
        <v>247</v>
      </c>
      <c r="Q50" s="43"/>
      <c r="R50" s="21">
        <v>27</v>
      </c>
      <c r="S50" s="21"/>
      <c r="T50" s="21" t="s">
        <v>247</v>
      </c>
      <c r="U50" s="21"/>
      <c r="V50" s="21">
        <v>34.700000000000003</v>
      </c>
      <c r="W50" s="21"/>
      <c r="X50" s="21">
        <v>29</v>
      </c>
      <c r="Y50" s="21"/>
      <c r="Z50" s="21" t="s">
        <v>247</v>
      </c>
      <c r="AA50" s="21"/>
      <c r="AB50" s="21" t="s">
        <v>247</v>
      </c>
      <c r="AC50" s="21"/>
      <c r="AD50" s="21" t="s">
        <v>247</v>
      </c>
      <c r="AE50" s="21"/>
      <c r="AF50" s="21" t="s">
        <v>247</v>
      </c>
      <c r="AG50" s="21"/>
      <c r="AH50" s="21" t="s">
        <v>247</v>
      </c>
    </row>
    <row r="51" spans="1:34" x14ac:dyDescent="0.25">
      <c r="B51" t="s">
        <v>314</v>
      </c>
      <c r="C51" s="24" t="s">
        <v>315</v>
      </c>
      <c r="D51" s="31" t="s">
        <v>247</v>
      </c>
      <c r="E51" s="43"/>
      <c r="F51" s="31" t="s">
        <v>247</v>
      </c>
      <c r="G51" s="44"/>
      <c r="H51" s="31" t="s">
        <v>247</v>
      </c>
      <c r="I51" s="43"/>
      <c r="J51" s="31" t="s">
        <v>247</v>
      </c>
      <c r="K51" s="44"/>
      <c r="L51" s="31" t="s">
        <v>247</v>
      </c>
      <c r="M51" s="43"/>
      <c r="N51" s="31" t="s">
        <v>247</v>
      </c>
      <c r="O51" s="44"/>
      <c r="P51" s="31" t="s">
        <v>247</v>
      </c>
      <c r="Q51" s="43"/>
      <c r="R51" s="21">
        <v>14.4</v>
      </c>
      <c r="S51" s="21"/>
      <c r="T51" s="21" t="s">
        <v>247</v>
      </c>
      <c r="U51" s="21"/>
      <c r="V51" s="21">
        <v>12.2</v>
      </c>
      <c r="W51" s="21"/>
      <c r="X51" s="21">
        <v>19.3</v>
      </c>
      <c r="Y51" s="21"/>
      <c r="Z51" s="21">
        <v>22.5</v>
      </c>
      <c r="AA51" s="21"/>
      <c r="AB51" s="21">
        <v>21.6</v>
      </c>
      <c r="AC51" s="21"/>
      <c r="AD51" s="21">
        <v>18.3</v>
      </c>
      <c r="AE51" s="21"/>
      <c r="AF51" s="21">
        <v>14.4</v>
      </c>
      <c r="AG51" s="21"/>
      <c r="AH51" s="21">
        <v>15.6</v>
      </c>
    </row>
    <row r="52" spans="1:34" x14ac:dyDescent="0.25">
      <c r="B52" t="s">
        <v>316</v>
      </c>
      <c r="C52" s="24" t="s">
        <v>317</v>
      </c>
      <c r="D52" s="31" t="s">
        <v>247</v>
      </c>
      <c r="E52" s="43"/>
      <c r="F52" s="31" t="s">
        <v>247</v>
      </c>
      <c r="G52" s="44"/>
      <c r="H52" s="31" t="s">
        <v>247</v>
      </c>
      <c r="I52" s="43"/>
      <c r="J52" s="31" t="s">
        <v>247</v>
      </c>
      <c r="K52" s="44"/>
      <c r="L52" s="31" t="s">
        <v>247</v>
      </c>
      <c r="M52" s="43"/>
      <c r="N52" s="31" t="s">
        <v>247</v>
      </c>
      <c r="O52" s="44"/>
      <c r="P52" s="31" t="s">
        <v>247</v>
      </c>
      <c r="Q52" s="43"/>
      <c r="R52" s="21">
        <v>8.1999999999999993</v>
      </c>
      <c r="S52" s="21"/>
      <c r="T52" s="21" t="s">
        <v>247</v>
      </c>
      <c r="U52" s="21"/>
      <c r="V52" s="21">
        <v>12.9</v>
      </c>
      <c r="W52" s="21"/>
      <c r="X52" s="21">
        <v>20.2</v>
      </c>
      <c r="Y52" s="21"/>
      <c r="Z52" s="21">
        <v>18.899999999999999</v>
      </c>
      <c r="AA52" s="21"/>
      <c r="AB52" s="21" t="s">
        <v>247</v>
      </c>
      <c r="AC52" s="21"/>
      <c r="AD52" s="21" t="s">
        <v>247</v>
      </c>
      <c r="AE52" s="21"/>
      <c r="AF52" s="21">
        <v>13.7</v>
      </c>
      <c r="AG52" s="21"/>
      <c r="AH52" s="21">
        <v>13.96</v>
      </c>
    </row>
    <row r="53" spans="1:34" x14ac:dyDescent="0.25">
      <c r="B53" t="s">
        <v>318</v>
      </c>
      <c r="C53" s="24" t="s">
        <v>319</v>
      </c>
      <c r="D53" s="31" t="s">
        <v>247</v>
      </c>
      <c r="E53" s="43"/>
      <c r="F53" s="31" t="s">
        <v>247</v>
      </c>
      <c r="G53" s="31"/>
      <c r="H53" s="31" t="s">
        <v>247</v>
      </c>
      <c r="I53" s="43"/>
      <c r="J53" s="31" t="s">
        <v>247</v>
      </c>
      <c r="K53" s="31"/>
      <c r="L53" s="31" t="s">
        <v>247</v>
      </c>
      <c r="M53" s="43"/>
      <c r="N53" s="31" t="s">
        <v>247</v>
      </c>
      <c r="O53" s="31"/>
      <c r="P53" s="31" t="s">
        <v>247</v>
      </c>
      <c r="Q53" s="43"/>
      <c r="R53" s="21">
        <v>23.6</v>
      </c>
      <c r="S53" s="21"/>
      <c r="T53" s="21" t="s">
        <v>247</v>
      </c>
      <c r="U53" s="21"/>
      <c r="V53" s="21">
        <v>28.2</v>
      </c>
      <c r="W53" s="21"/>
      <c r="X53" s="21">
        <v>16.399999999999999</v>
      </c>
      <c r="Y53" s="21"/>
      <c r="Z53" s="21">
        <v>22.7</v>
      </c>
      <c r="AA53" s="21"/>
      <c r="AB53" s="21">
        <v>23.7</v>
      </c>
      <c r="AC53" s="21"/>
      <c r="AD53" s="21">
        <v>24.8</v>
      </c>
      <c r="AE53" s="21"/>
      <c r="AF53" s="21">
        <v>20</v>
      </c>
      <c r="AG53" s="21"/>
      <c r="AH53" s="21">
        <v>23.03</v>
      </c>
    </row>
    <row r="54" spans="1:34" x14ac:dyDescent="0.25">
      <c r="B54" t="s">
        <v>321</v>
      </c>
      <c r="C54" s="24" t="s">
        <v>322</v>
      </c>
      <c r="D54" s="31" t="s">
        <v>247</v>
      </c>
      <c r="E54" s="43"/>
      <c r="F54" s="31" t="s">
        <v>247</v>
      </c>
      <c r="G54" s="31"/>
      <c r="H54" s="31" t="s">
        <v>247</v>
      </c>
      <c r="I54" s="43"/>
      <c r="J54" s="31" t="s">
        <v>247</v>
      </c>
      <c r="K54" s="31"/>
      <c r="L54" s="31" t="s">
        <v>247</v>
      </c>
      <c r="M54" s="43"/>
      <c r="N54" s="31" t="s">
        <v>247</v>
      </c>
      <c r="O54" s="31"/>
      <c r="P54" s="31" t="s">
        <v>247</v>
      </c>
      <c r="Q54" s="43"/>
      <c r="R54" s="21">
        <v>3.4</v>
      </c>
      <c r="S54" s="21"/>
      <c r="T54" s="21" t="s">
        <v>247</v>
      </c>
      <c r="U54" s="21"/>
      <c r="V54" s="21">
        <v>3.8</v>
      </c>
      <c r="W54" s="21"/>
      <c r="X54" s="21">
        <v>8.6</v>
      </c>
      <c r="Y54" s="21"/>
      <c r="Z54" s="21">
        <v>13.9</v>
      </c>
      <c r="AA54" s="21"/>
      <c r="AB54" s="21">
        <v>10.7</v>
      </c>
      <c r="AC54" s="21"/>
      <c r="AD54" s="21">
        <v>11.4</v>
      </c>
      <c r="AE54" s="21"/>
      <c r="AF54" s="21">
        <v>9.9</v>
      </c>
      <c r="AG54" s="21"/>
      <c r="AH54" s="21">
        <v>12.9</v>
      </c>
    </row>
    <row r="55" spans="1:34" x14ac:dyDescent="0.25">
      <c r="A55" s="21"/>
      <c r="N55" s="31"/>
      <c r="O55" s="31"/>
      <c r="P55" s="31"/>
      <c r="Q55" s="31"/>
      <c r="R55" s="31"/>
    </row>
    <row r="56" spans="1:34" s="25" customFormat="1" x14ac:dyDescent="0.25">
      <c r="A56" s="25" t="s">
        <v>323</v>
      </c>
      <c r="N56" s="45"/>
      <c r="O56" s="45"/>
      <c r="P56" s="45"/>
      <c r="Q56" s="45"/>
      <c r="R56" s="45"/>
    </row>
    <row r="57" spans="1:34" x14ac:dyDescent="0.25">
      <c r="N57" s="31"/>
      <c r="O57" s="31"/>
      <c r="P57" s="31"/>
      <c r="Q57" s="31"/>
      <c r="R57" s="31"/>
    </row>
    <row r="58" spans="1:34" x14ac:dyDescent="0.25">
      <c r="B58" t="s">
        <v>324</v>
      </c>
      <c r="N58" s="31"/>
      <c r="O58" s="31"/>
      <c r="P58" s="31"/>
      <c r="Q58" s="31"/>
      <c r="R58" s="31"/>
    </row>
    <row r="59" spans="1:34" x14ac:dyDescent="0.25">
      <c r="C59" t="s">
        <v>325</v>
      </c>
      <c r="D59" t="s">
        <v>326</v>
      </c>
      <c r="F59" t="s">
        <v>327</v>
      </c>
      <c r="N59" s="31"/>
      <c r="O59" s="31"/>
      <c r="P59" s="31"/>
      <c r="Q59" s="31"/>
      <c r="R59" s="31"/>
    </row>
    <row r="60" spans="1:34" x14ac:dyDescent="0.25">
      <c r="C60" t="s">
        <v>434</v>
      </c>
      <c r="D60" t="s">
        <v>435</v>
      </c>
      <c r="F60" s="26">
        <v>46155</v>
      </c>
      <c r="N60" s="31"/>
      <c r="O60" s="31"/>
      <c r="P60" s="31"/>
      <c r="Q60" s="31"/>
      <c r="R60" s="31"/>
    </row>
    <row r="61" spans="1:34" x14ac:dyDescent="0.25">
      <c r="N61" s="31"/>
      <c r="O61" s="31"/>
      <c r="P61" s="31"/>
      <c r="Q61" s="31"/>
      <c r="R61" s="31"/>
    </row>
    <row r="62" spans="1:34" x14ac:dyDescent="0.25">
      <c r="A62" s="25" t="s">
        <v>330</v>
      </c>
      <c r="N62" s="31"/>
      <c r="O62" s="31"/>
      <c r="P62" s="31"/>
      <c r="Q62" s="31"/>
      <c r="R62" s="31"/>
    </row>
    <row r="63" spans="1:34" ht="15" customHeight="1" x14ac:dyDescent="0.25">
      <c r="N63" s="31"/>
      <c r="O63" s="31"/>
      <c r="P63" s="31"/>
      <c r="Q63" s="31"/>
      <c r="R63" s="31"/>
    </row>
    <row r="64" spans="1:34" x14ac:dyDescent="0.25">
      <c r="B64" t="s">
        <v>332</v>
      </c>
      <c r="C64" t="s">
        <v>333</v>
      </c>
      <c r="N64" s="31"/>
      <c r="O64" s="31"/>
      <c r="P64" s="31"/>
      <c r="Q64" s="31"/>
      <c r="R64" s="31"/>
    </row>
    <row r="65" spans="1:5" x14ac:dyDescent="0.25">
      <c r="C65">
        <v>1</v>
      </c>
      <c r="D65" t="s">
        <v>429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7">
    <mergeCell ref="Z16:AA16"/>
    <mergeCell ref="AB16:AC16"/>
    <mergeCell ref="AD16:AE16"/>
    <mergeCell ref="AH16:AI16"/>
    <mergeCell ref="B16:C16"/>
    <mergeCell ref="D16:E16"/>
    <mergeCell ref="F16:G16"/>
    <mergeCell ref="H16:I16"/>
    <mergeCell ref="J16:K16"/>
    <mergeCell ref="L16:M16"/>
    <mergeCell ref="N16:O16"/>
    <mergeCell ref="P16:Q16"/>
    <mergeCell ref="R16:S16"/>
    <mergeCell ref="T16:U16"/>
    <mergeCell ref="AF16:AG16"/>
    <mergeCell ref="V16:W16"/>
    <mergeCell ref="X16:Y16"/>
  </mergeCells>
  <pageMargins left="0.7" right="0.7" top="0.75" bottom="0.75" header="0.511811023622047" footer="0.511811023622047"/>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2:AE86"/>
  <sheetViews>
    <sheetView topLeftCell="A7" zoomScaleNormal="100" workbookViewId="0">
      <selection activeCell="D69" sqref="D69"/>
    </sheetView>
  </sheetViews>
  <sheetFormatPr defaultColWidth="8.5703125" defaultRowHeight="15" x14ac:dyDescent="0.25"/>
  <cols>
    <col min="3" max="3" width="42" customWidth="1"/>
    <col min="6" max="6" width="9.7109375" customWidth="1"/>
  </cols>
  <sheetData>
    <row r="2" spans="1:31" x14ac:dyDescent="0.25">
      <c r="A2" t="s">
        <v>236</v>
      </c>
      <c r="D2" s="17"/>
      <c r="E2" s="17"/>
    </row>
    <row r="3" spans="1:31" x14ac:dyDescent="0.25">
      <c r="B3" t="s">
        <v>237</v>
      </c>
    </row>
    <row r="4" spans="1:31" x14ac:dyDescent="0.25">
      <c r="C4" t="str">
        <f>ReadMe!A56</f>
        <v>Ind2010</v>
      </c>
    </row>
    <row r="5" spans="1:31" x14ac:dyDescent="0.25">
      <c r="B5" t="s">
        <v>26</v>
      </c>
    </row>
    <row r="6" spans="1:31" x14ac:dyDescent="0.25">
      <c r="C6" t="str">
        <f>ReadMe!C56</f>
        <v>IVET public expenditure (% of GDP)</v>
      </c>
    </row>
    <row r="7" spans="1:31" x14ac:dyDescent="0.25">
      <c r="B7" t="s">
        <v>236</v>
      </c>
      <c r="G7" t="s">
        <v>30</v>
      </c>
    </row>
    <row r="8" spans="1:31" x14ac:dyDescent="0.25">
      <c r="C8" s="18" t="str">
        <f>ReadMe!D56</f>
        <v>Annual public expenditure on vocational education at upper secondary and post-secondary level (ISCED 3 and 4) as a percentage of GDP (Eurostat, UOE data collection on formal education) (a).</v>
      </c>
      <c r="H8" t="str">
        <f>ReadMe!G56</f>
        <v>Key Indicators on VET</v>
      </c>
    </row>
    <row r="9" spans="1:31" x14ac:dyDescent="0.25">
      <c r="B9" t="s">
        <v>31</v>
      </c>
      <c r="D9" t="s">
        <v>238</v>
      </c>
      <c r="I9" t="s">
        <v>33</v>
      </c>
      <c r="L9" t="s">
        <v>34</v>
      </c>
    </row>
    <row r="10" spans="1:31" x14ac:dyDescent="0.25">
      <c r="C10" t="str">
        <f>ReadMe!H56</f>
        <v>Expenditure</v>
      </c>
      <c r="D10" t="str">
        <f>ReadMe!I56</f>
        <v>IVET</v>
      </c>
      <c r="J10">
        <f>ReadMe!J56</f>
        <v>0</v>
      </c>
      <c r="M10">
        <f>ReadMe!K56</f>
        <v>0</v>
      </c>
    </row>
    <row r="11" spans="1:31" x14ac:dyDescent="0.25">
      <c r="B11" t="s">
        <v>239</v>
      </c>
    </row>
    <row r="12" spans="1:31" x14ac:dyDescent="0.25">
      <c r="C12" t="s">
        <v>436</v>
      </c>
    </row>
    <row r="14" spans="1:31" x14ac:dyDescent="0.25">
      <c r="A14" t="s">
        <v>241</v>
      </c>
      <c r="D14" s="17"/>
      <c r="E14" s="17"/>
    </row>
    <row r="16" spans="1:31"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row>
    <row r="17" spans="1:31"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63" t="s">
        <v>243</v>
      </c>
      <c r="AE17" s="63" t="s">
        <v>244</v>
      </c>
    </row>
    <row r="18" spans="1:31" x14ac:dyDescent="0.25">
      <c r="A18" s="67"/>
      <c r="B18" t="s">
        <v>245</v>
      </c>
      <c r="C18" t="s">
        <v>246</v>
      </c>
      <c r="D18" s="46" t="s">
        <v>247</v>
      </c>
      <c r="E18" s="22"/>
      <c r="F18" s="46" t="s">
        <v>247</v>
      </c>
      <c r="G18" s="22"/>
      <c r="H18" s="46" t="s">
        <v>247</v>
      </c>
      <c r="I18" s="22"/>
      <c r="J18" s="46" t="s">
        <v>247</v>
      </c>
      <c r="K18" s="22"/>
      <c r="L18" s="46" t="s">
        <v>247</v>
      </c>
      <c r="M18" s="22"/>
      <c r="N18" s="46">
        <v>0.5491491440015821</v>
      </c>
      <c r="O18" s="46" t="s">
        <v>361</v>
      </c>
      <c r="P18" s="46">
        <v>0.5319828837421311</v>
      </c>
      <c r="Q18" s="46" t="s">
        <v>361</v>
      </c>
      <c r="R18" s="46">
        <v>0.52212064909491263</v>
      </c>
      <c r="S18" s="46" t="s">
        <v>361</v>
      </c>
      <c r="T18" s="46">
        <v>0.52285530335973296</v>
      </c>
      <c r="U18" s="46" t="s">
        <v>361</v>
      </c>
      <c r="V18" s="46">
        <v>0.51401581294108867</v>
      </c>
      <c r="W18" s="46" t="s">
        <v>361</v>
      </c>
      <c r="X18" s="46">
        <v>0.56176504732551236</v>
      </c>
      <c r="Y18" s="46" t="s">
        <v>361</v>
      </c>
      <c r="Z18" s="46">
        <v>0.52509364654389712</v>
      </c>
      <c r="AA18" s="46" t="s">
        <v>361</v>
      </c>
      <c r="AB18" s="46">
        <v>0.49585513430226857</v>
      </c>
      <c r="AC18" s="46" t="s">
        <v>361</v>
      </c>
      <c r="AD18" s="46">
        <v>0.49211329811776006</v>
      </c>
      <c r="AE18" s="46" t="s">
        <v>361</v>
      </c>
    </row>
    <row r="19" spans="1:31" x14ac:dyDescent="0.25">
      <c r="A19" s="67"/>
      <c r="B19" t="s">
        <v>249</v>
      </c>
      <c r="C19" t="s">
        <v>250</v>
      </c>
      <c r="D19" s="46" t="s">
        <v>247</v>
      </c>
      <c r="E19" s="22"/>
      <c r="F19" s="46" t="s">
        <v>247</v>
      </c>
      <c r="G19" s="22"/>
      <c r="H19" s="46" t="s">
        <v>247</v>
      </c>
      <c r="I19" s="22"/>
      <c r="J19" s="46" t="s">
        <v>247</v>
      </c>
      <c r="K19" s="22"/>
      <c r="L19" s="46" t="s">
        <v>247</v>
      </c>
      <c r="M19" s="22"/>
      <c r="N19" s="48">
        <v>1.1299999999999999</v>
      </c>
      <c r="O19" s="24" t="s">
        <v>550</v>
      </c>
      <c r="P19" s="48">
        <v>1.0900000000000001</v>
      </c>
      <c r="Q19" s="24" t="s">
        <v>550</v>
      </c>
      <c r="R19" s="48">
        <v>1.05</v>
      </c>
      <c r="S19" s="24" t="s">
        <v>550</v>
      </c>
      <c r="T19" s="48">
        <v>1.01</v>
      </c>
      <c r="U19" s="24" t="s">
        <v>550</v>
      </c>
      <c r="V19">
        <v>0.98</v>
      </c>
      <c r="W19" t="s">
        <v>550</v>
      </c>
      <c r="X19">
        <v>1.07</v>
      </c>
      <c r="Y19" t="s">
        <v>351</v>
      </c>
      <c r="Z19">
        <v>0.96</v>
      </c>
      <c r="AA19" t="s">
        <v>550</v>
      </c>
      <c r="AB19" s="46">
        <v>0.93</v>
      </c>
      <c r="AC19" s="22" t="s">
        <v>550</v>
      </c>
      <c r="AD19">
        <v>0.95</v>
      </c>
      <c r="AE19" t="s">
        <v>550</v>
      </c>
    </row>
    <row r="20" spans="1:31" x14ac:dyDescent="0.25">
      <c r="A20" s="67"/>
      <c r="B20" t="s">
        <v>251</v>
      </c>
      <c r="C20" t="s">
        <v>252</v>
      </c>
      <c r="D20" s="46" t="s">
        <v>247</v>
      </c>
      <c r="E20" s="22"/>
      <c r="F20" s="46" t="s">
        <v>247</v>
      </c>
      <c r="G20" s="22"/>
      <c r="H20" s="46" t="s">
        <v>247</v>
      </c>
      <c r="I20" s="22"/>
      <c r="J20" s="46" t="s">
        <v>247</v>
      </c>
      <c r="K20" s="22"/>
      <c r="L20" s="46" t="s">
        <v>247</v>
      </c>
      <c r="M20" s="22"/>
      <c r="N20" s="48">
        <v>0.41</v>
      </c>
      <c r="O20" s="24" t="s">
        <v>550</v>
      </c>
      <c r="P20" s="48">
        <v>0.39</v>
      </c>
      <c r="Q20" s="24" t="s">
        <v>550</v>
      </c>
      <c r="R20" s="48">
        <v>0.4</v>
      </c>
      <c r="S20" s="24" t="s">
        <v>550</v>
      </c>
      <c r="T20" s="48">
        <v>0.43</v>
      </c>
      <c r="U20" s="24" t="s">
        <v>550</v>
      </c>
      <c r="V20">
        <v>0.45</v>
      </c>
      <c r="W20" t="s">
        <v>550</v>
      </c>
      <c r="X20">
        <v>0.51</v>
      </c>
      <c r="Y20" t="s">
        <v>550</v>
      </c>
      <c r="Z20">
        <v>0.56000000000000005</v>
      </c>
      <c r="AA20" t="s">
        <v>550</v>
      </c>
      <c r="AB20" s="46">
        <v>0.53</v>
      </c>
      <c r="AC20" s="22" t="s">
        <v>550</v>
      </c>
      <c r="AD20">
        <v>0.56000000000000005</v>
      </c>
      <c r="AE20" t="s">
        <v>550</v>
      </c>
    </row>
    <row r="21" spans="1:31" x14ac:dyDescent="0.25">
      <c r="A21" s="67"/>
      <c r="B21" t="s">
        <v>253</v>
      </c>
      <c r="C21" t="s">
        <v>254</v>
      </c>
      <c r="D21" s="46" t="s">
        <v>247</v>
      </c>
      <c r="E21" s="22"/>
      <c r="F21" s="46" t="s">
        <v>247</v>
      </c>
      <c r="G21" s="22"/>
      <c r="H21" s="46" t="s">
        <v>247</v>
      </c>
      <c r="I21" s="22"/>
      <c r="J21" s="46" t="s">
        <v>247</v>
      </c>
      <c r="K21" s="22"/>
      <c r="L21" s="46" t="s">
        <v>247</v>
      </c>
      <c r="M21" s="22"/>
      <c r="N21" s="48">
        <v>0.65</v>
      </c>
      <c r="O21" s="24" t="s">
        <v>550</v>
      </c>
      <c r="P21" s="48">
        <v>0.6</v>
      </c>
      <c r="Q21" s="24" t="s">
        <v>550</v>
      </c>
      <c r="R21" s="48">
        <v>0.6</v>
      </c>
      <c r="S21" s="24" t="s">
        <v>550</v>
      </c>
      <c r="T21" s="48">
        <v>0.68</v>
      </c>
      <c r="U21" s="24" t="s">
        <v>550</v>
      </c>
      <c r="V21">
        <v>0.7</v>
      </c>
      <c r="W21" t="s">
        <v>550</v>
      </c>
      <c r="X21">
        <v>0.73</v>
      </c>
      <c r="Y21" t="s">
        <v>550</v>
      </c>
      <c r="Z21">
        <v>0.65</v>
      </c>
      <c r="AA21" t="s">
        <v>550</v>
      </c>
      <c r="AB21" s="46">
        <v>0.63</v>
      </c>
      <c r="AC21" s="22" t="s">
        <v>550</v>
      </c>
      <c r="AD21">
        <v>0.66</v>
      </c>
      <c r="AE21" t="s">
        <v>550</v>
      </c>
    </row>
    <row r="22" spans="1:31" x14ac:dyDescent="0.25">
      <c r="A22" s="67"/>
      <c r="B22" t="s">
        <v>255</v>
      </c>
      <c r="C22" t="s">
        <v>256</v>
      </c>
      <c r="D22" s="46" t="s">
        <v>247</v>
      </c>
      <c r="E22" s="22"/>
      <c r="F22" s="46" t="s">
        <v>247</v>
      </c>
      <c r="G22" s="22"/>
      <c r="H22" s="46" t="s">
        <v>247</v>
      </c>
      <c r="I22" s="22"/>
      <c r="J22" s="46" t="s">
        <v>247</v>
      </c>
      <c r="K22" s="22"/>
      <c r="L22" s="46" t="s">
        <v>247</v>
      </c>
      <c r="M22" s="22"/>
      <c r="N22" s="24" t="s">
        <v>247</v>
      </c>
      <c r="O22" s="24" t="s">
        <v>550</v>
      </c>
      <c r="P22" s="24">
        <v>0.49</v>
      </c>
      <c r="Q22" s="24" t="s">
        <v>550</v>
      </c>
      <c r="R22" s="24">
        <v>0.45</v>
      </c>
      <c r="S22" s="24" t="s">
        <v>550</v>
      </c>
      <c r="T22" s="48">
        <v>0.45</v>
      </c>
      <c r="U22" s="24" t="s">
        <v>550</v>
      </c>
      <c r="V22">
        <v>0.44</v>
      </c>
      <c r="W22" t="s">
        <v>550</v>
      </c>
      <c r="X22">
        <v>0.57999999999999996</v>
      </c>
      <c r="Y22" t="s">
        <v>550</v>
      </c>
      <c r="Z22">
        <v>0.54</v>
      </c>
      <c r="AA22" t="s">
        <v>550</v>
      </c>
      <c r="AB22" s="46">
        <v>0.46</v>
      </c>
      <c r="AC22" s="22" t="s">
        <v>550</v>
      </c>
      <c r="AD22" t="s">
        <v>247</v>
      </c>
      <c r="AE22" t="s">
        <v>550</v>
      </c>
    </row>
    <row r="23" spans="1:31" x14ac:dyDescent="0.25">
      <c r="A23" s="67"/>
      <c r="B23" t="s">
        <v>257</v>
      </c>
      <c r="C23" t="s">
        <v>258</v>
      </c>
      <c r="D23" s="46" t="s">
        <v>247</v>
      </c>
      <c r="E23" s="22"/>
      <c r="F23" s="46" t="s">
        <v>247</v>
      </c>
      <c r="G23" s="22"/>
      <c r="H23" s="46" t="s">
        <v>247</v>
      </c>
      <c r="I23" s="22"/>
      <c r="J23" s="46" t="s">
        <v>247</v>
      </c>
      <c r="K23" s="22"/>
      <c r="L23" s="46" t="s">
        <v>247</v>
      </c>
      <c r="M23" s="22"/>
      <c r="N23" s="48">
        <v>0.54</v>
      </c>
      <c r="O23" s="24" t="s">
        <v>550</v>
      </c>
      <c r="P23" s="48">
        <v>0.53</v>
      </c>
      <c r="Q23" s="24" t="s">
        <v>550</v>
      </c>
      <c r="R23" s="48">
        <v>0.54</v>
      </c>
      <c r="S23" s="24" t="s">
        <v>550</v>
      </c>
      <c r="T23" s="48">
        <v>0.54</v>
      </c>
      <c r="U23" s="24" t="s">
        <v>351</v>
      </c>
      <c r="V23">
        <v>0.54</v>
      </c>
      <c r="W23" t="s">
        <v>437</v>
      </c>
      <c r="X23">
        <v>0.59</v>
      </c>
      <c r="Y23" t="s">
        <v>437</v>
      </c>
      <c r="Z23">
        <v>0.51</v>
      </c>
      <c r="AA23" t="s">
        <v>437</v>
      </c>
      <c r="AB23" s="46">
        <v>0.48</v>
      </c>
      <c r="AC23" s="22" t="s">
        <v>437</v>
      </c>
      <c r="AD23" t="s">
        <v>247</v>
      </c>
      <c r="AE23" t="s">
        <v>550</v>
      </c>
    </row>
    <row r="24" spans="1:31" x14ac:dyDescent="0.25">
      <c r="A24" s="67"/>
      <c r="B24" t="s">
        <v>259</v>
      </c>
      <c r="C24" t="s">
        <v>260</v>
      </c>
      <c r="D24" s="46" t="s">
        <v>247</v>
      </c>
      <c r="E24" s="22"/>
      <c r="F24" s="46" t="s">
        <v>247</v>
      </c>
      <c r="G24" s="22"/>
      <c r="H24" s="46" t="s">
        <v>247</v>
      </c>
      <c r="I24" s="22"/>
      <c r="J24" s="46" t="s">
        <v>247</v>
      </c>
      <c r="K24" s="22"/>
      <c r="L24" s="46" t="s">
        <v>247</v>
      </c>
      <c r="M24" s="22"/>
      <c r="N24" s="48">
        <v>0.51</v>
      </c>
      <c r="O24" s="24" t="s">
        <v>550</v>
      </c>
      <c r="P24" s="48">
        <v>0.44</v>
      </c>
      <c r="Q24" s="24" t="s">
        <v>550</v>
      </c>
      <c r="R24" s="48">
        <v>0.44</v>
      </c>
      <c r="S24" s="24" t="s">
        <v>550</v>
      </c>
      <c r="T24" s="48">
        <v>0.43</v>
      </c>
      <c r="U24" s="24" t="s">
        <v>550</v>
      </c>
      <c r="V24">
        <v>0.45</v>
      </c>
      <c r="W24" t="s">
        <v>550</v>
      </c>
      <c r="X24">
        <v>0.38</v>
      </c>
      <c r="Y24" t="s">
        <v>550</v>
      </c>
      <c r="Z24">
        <v>0.4</v>
      </c>
      <c r="AA24" t="s">
        <v>550</v>
      </c>
      <c r="AB24" s="46">
        <v>0.34</v>
      </c>
      <c r="AC24" s="22" t="s">
        <v>550</v>
      </c>
      <c r="AD24">
        <v>0.39</v>
      </c>
      <c r="AE24" t="s">
        <v>550</v>
      </c>
    </row>
    <row r="25" spans="1:31" x14ac:dyDescent="0.25">
      <c r="A25" s="67"/>
      <c r="B25" t="s">
        <v>261</v>
      </c>
      <c r="C25" t="s">
        <v>262</v>
      </c>
      <c r="D25" s="46" t="s">
        <v>247</v>
      </c>
      <c r="E25" s="22"/>
      <c r="F25" s="46" t="s">
        <v>247</v>
      </c>
      <c r="G25" s="22"/>
      <c r="H25" s="46" t="s">
        <v>247</v>
      </c>
      <c r="I25" s="22"/>
      <c r="J25" s="46" t="s">
        <v>247</v>
      </c>
      <c r="K25" s="22"/>
      <c r="L25" s="46" t="s">
        <v>247</v>
      </c>
      <c r="M25" s="22"/>
      <c r="N25" s="48">
        <v>0.17</v>
      </c>
      <c r="O25" s="24" t="s">
        <v>550</v>
      </c>
      <c r="P25" s="24">
        <v>0.12</v>
      </c>
      <c r="Q25" s="24" t="s">
        <v>550</v>
      </c>
      <c r="R25" s="24" t="s">
        <v>247</v>
      </c>
      <c r="S25" s="24" t="s">
        <v>248</v>
      </c>
      <c r="T25" s="24" t="s">
        <v>247</v>
      </c>
      <c r="U25" s="24" t="s">
        <v>248</v>
      </c>
      <c r="V25" t="s">
        <v>247</v>
      </c>
      <c r="W25" t="s">
        <v>248</v>
      </c>
      <c r="X25" t="s">
        <v>247</v>
      </c>
      <c r="Y25" t="s">
        <v>248</v>
      </c>
      <c r="Z25" t="s">
        <v>247</v>
      </c>
      <c r="AA25" t="s">
        <v>248</v>
      </c>
      <c r="AB25" s="46" t="s">
        <v>247</v>
      </c>
      <c r="AC25" s="22" t="s">
        <v>248</v>
      </c>
      <c r="AD25" t="s">
        <v>247</v>
      </c>
      <c r="AE25" t="s">
        <v>550</v>
      </c>
    </row>
    <row r="26" spans="1:31" x14ac:dyDescent="0.25">
      <c r="A26" s="67"/>
      <c r="B26" t="s">
        <v>263</v>
      </c>
      <c r="C26" t="s">
        <v>264</v>
      </c>
      <c r="D26" s="46" t="s">
        <v>247</v>
      </c>
      <c r="E26" s="22"/>
      <c r="F26" s="46" t="s">
        <v>247</v>
      </c>
      <c r="G26" s="22"/>
      <c r="H26" s="46" t="s">
        <v>247</v>
      </c>
      <c r="I26" s="22"/>
      <c r="J26" s="46" t="s">
        <v>247</v>
      </c>
      <c r="K26" s="22"/>
      <c r="L26" s="46" t="s">
        <v>247</v>
      </c>
      <c r="M26" s="22"/>
      <c r="N26" s="48">
        <v>0.31</v>
      </c>
      <c r="O26" s="24" t="s">
        <v>248</v>
      </c>
      <c r="P26" s="48">
        <v>0.31</v>
      </c>
      <c r="Q26" s="24" t="s">
        <v>550</v>
      </c>
      <c r="R26" s="48">
        <v>0.27</v>
      </c>
      <c r="S26" s="24" t="s">
        <v>351</v>
      </c>
      <c r="T26" s="48">
        <v>0.28000000000000003</v>
      </c>
      <c r="U26" s="24" t="s">
        <v>550</v>
      </c>
      <c r="V26">
        <v>0.26</v>
      </c>
      <c r="W26" t="s">
        <v>351</v>
      </c>
      <c r="X26" t="s">
        <v>247</v>
      </c>
      <c r="Y26" t="s">
        <v>550</v>
      </c>
      <c r="Z26" t="s">
        <v>247</v>
      </c>
      <c r="AA26" t="s">
        <v>550</v>
      </c>
      <c r="AB26" s="46">
        <v>0.25</v>
      </c>
      <c r="AC26" s="22" t="s">
        <v>351</v>
      </c>
      <c r="AD26">
        <v>0.3</v>
      </c>
      <c r="AE26" t="s">
        <v>351</v>
      </c>
    </row>
    <row r="27" spans="1:31" x14ac:dyDescent="0.25">
      <c r="A27" s="67"/>
      <c r="B27" t="s">
        <v>265</v>
      </c>
      <c r="C27" t="s">
        <v>266</v>
      </c>
      <c r="D27" s="46" t="s">
        <v>247</v>
      </c>
      <c r="E27" s="22"/>
      <c r="F27" s="46" t="s">
        <v>247</v>
      </c>
      <c r="G27" s="22"/>
      <c r="H27" s="46" t="s">
        <v>247</v>
      </c>
      <c r="I27" s="22"/>
      <c r="J27" s="46" t="s">
        <v>247</v>
      </c>
      <c r="K27" s="22"/>
      <c r="L27" s="46" t="s">
        <v>247</v>
      </c>
      <c r="M27" s="22"/>
      <c r="N27" s="48">
        <v>0.33</v>
      </c>
      <c r="O27" s="24" t="s">
        <v>550</v>
      </c>
      <c r="P27" s="48">
        <v>0.33</v>
      </c>
      <c r="Q27" s="24" t="s">
        <v>550</v>
      </c>
      <c r="R27" s="48">
        <v>0.33</v>
      </c>
      <c r="S27" s="24" t="s">
        <v>550</v>
      </c>
      <c r="T27" s="48">
        <v>0.34</v>
      </c>
      <c r="U27" s="24" t="s">
        <v>550</v>
      </c>
      <c r="V27">
        <v>0.35</v>
      </c>
      <c r="W27" t="s">
        <v>351</v>
      </c>
      <c r="X27">
        <v>0.4</v>
      </c>
      <c r="Y27" t="s">
        <v>351</v>
      </c>
      <c r="Z27">
        <v>0.4</v>
      </c>
      <c r="AA27" t="s">
        <v>351</v>
      </c>
      <c r="AB27" s="46">
        <v>0.39</v>
      </c>
      <c r="AC27" s="22" t="s">
        <v>351</v>
      </c>
      <c r="AD27">
        <v>0.39</v>
      </c>
      <c r="AE27" t="s">
        <v>351</v>
      </c>
    </row>
    <row r="28" spans="1:31" x14ac:dyDescent="0.25">
      <c r="A28" s="67"/>
      <c r="B28" t="s">
        <v>268</v>
      </c>
      <c r="C28" t="s">
        <v>269</v>
      </c>
      <c r="D28" s="46" t="s">
        <v>247</v>
      </c>
      <c r="E28" s="22"/>
      <c r="F28" s="46" t="s">
        <v>247</v>
      </c>
      <c r="G28" s="22"/>
      <c r="H28" s="46" t="s">
        <v>247</v>
      </c>
      <c r="I28" s="22"/>
      <c r="J28" s="46" t="s">
        <v>247</v>
      </c>
      <c r="K28" s="22"/>
      <c r="L28" s="46" t="s">
        <v>247</v>
      </c>
      <c r="M28" s="22"/>
      <c r="N28" s="48">
        <v>0.45</v>
      </c>
      <c r="O28" s="24" t="s">
        <v>550</v>
      </c>
      <c r="P28" s="48">
        <v>0.45</v>
      </c>
      <c r="Q28" s="24" t="s">
        <v>550</v>
      </c>
      <c r="R28" s="48">
        <v>0.44</v>
      </c>
      <c r="S28" s="24" t="s">
        <v>550</v>
      </c>
      <c r="T28" s="48">
        <v>0.42</v>
      </c>
      <c r="U28" s="24" t="s">
        <v>550</v>
      </c>
      <c r="V28">
        <v>0.41</v>
      </c>
      <c r="W28" t="s">
        <v>351</v>
      </c>
      <c r="X28">
        <v>0.41</v>
      </c>
      <c r="Y28" t="s">
        <v>550</v>
      </c>
      <c r="Z28">
        <v>0.39</v>
      </c>
      <c r="AA28" t="s">
        <v>550</v>
      </c>
      <c r="AB28" s="46">
        <v>0.38</v>
      </c>
      <c r="AC28" s="22" t="s">
        <v>550</v>
      </c>
      <c r="AD28">
        <v>0.36</v>
      </c>
      <c r="AE28" t="s">
        <v>351</v>
      </c>
    </row>
    <row r="29" spans="1:31" x14ac:dyDescent="0.25">
      <c r="A29" s="67"/>
      <c r="B29" t="s">
        <v>270</v>
      </c>
      <c r="C29" t="s">
        <v>271</v>
      </c>
      <c r="D29" s="46" t="s">
        <v>247</v>
      </c>
      <c r="E29" s="22"/>
      <c r="F29" s="46" t="s">
        <v>247</v>
      </c>
      <c r="G29" s="22"/>
      <c r="H29" s="46" t="s">
        <v>247</v>
      </c>
      <c r="I29" s="22"/>
      <c r="J29" s="46" t="s">
        <v>247</v>
      </c>
      <c r="K29" s="22"/>
      <c r="L29" s="46" t="s">
        <v>247</v>
      </c>
      <c r="M29" s="22"/>
      <c r="N29" s="24" t="s">
        <v>247</v>
      </c>
      <c r="O29" s="24" t="s">
        <v>248</v>
      </c>
      <c r="P29" s="24" t="s">
        <v>247</v>
      </c>
      <c r="Q29" s="24" t="s">
        <v>248</v>
      </c>
      <c r="R29" s="24" t="s">
        <v>247</v>
      </c>
      <c r="S29" s="24" t="s">
        <v>248</v>
      </c>
      <c r="T29" s="24" t="s">
        <v>247</v>
      </c>
      <c r="U29" s="24" t="s">
        <v>248</v>
      </c>
      <c r="V29" t="s">
        <v>247</v>
      </c>
      <c r="W29" t="s">
        <v>248</v>
      </c>
      <c r="X29" t="s">
        <v>247</v>
      </c>
      <c r="Y29" t="s">
        <v>248</v>
      </c>
      <c r="Z29" t="s">
        <v>247</v>
      </c>
      <c r="AA29" t="s">
        <v>248</v>
      </c>
      <c r="AB29" s="46" t="s">
        <v>247</v>
      </c>
      <c r="AC29" s="22" t="s">
        <v>550</v>
      </c>
      <c r="AD29" t="s">
        <v>247</v>
      </c>
      <c r="AE29" t="s">
        <v>550</v>
      </c>
    </row>
    <row r="30" spans="1:31" x14ac:dyDescent="0.25">
      <c r="A30" s="67"/>
      <c r="B30" t="s">
        <v>272</v>
      </c>
      <c r="C30" t="s">
        <v>273</v>
      </c>
      <c r="D30" s="46" t="s">
        <v>247</v>
      </c>
      <c r="E30" s="22"/>
      <c r="F30" s="46" t="s">
        <v>247</v>
      </c>
      <c r="G30" s="22"/>
      <c r="H30" s="46" t="s">
        <v>247</v>
      </c>
      <c r="I30" s="22"/>
      <c r="J30" s="46" t="s">
        <v>247</v>
      </c>
      <c r="K30" s="22"/>
      <c r="L30" s="46" t="s">
        <v>247</v>
      </c>
      <c r="M30" s="22"/>
      <c r="N30" s="24" t="s">
        <v>247</v>
      </c>
      <c r="O30" s="24" t="s">
        <v>248</v>
      </c>
      <c r="P30" s="24" t="s">
        <v>247</v>
      </c>
      <c r="Q30" s="24" t="s">
        <v>248</v>
      </c>
      <c r="R30" s="24" t="s">
        <v>247</v>
      </c>
      <c r="S30" s="24" t="s">
        <v>248</v>
      </c>
      <c r="T30" s="24" t="s">
        <v>247</v>
      </c>
      <c r="U30" s="24" t="s">
        <v>248</v>
      </c>
      <c r="V30" t="s">
        <v>247</v>
      </c>
      <c r="W30" t="s">
        <v>248</v>
      </c>
      <c r="X30" t="s">
        <v>247</v>
      </c>
      <c r="Y30" t="s">
        <v>248</v>
      </c>
      <c r="Z30" t="s">
        <v>247</v>
      </c>
      <c r="AA30" t="s">
        <v>248</v>
      </c>
      <c r="AB30" s="46" t="s">
        <v>247</v>
      </c>
      <c r="AC30" s="22" t="s">
        <v>248</v>
      </c>
      <c r="AD30" t="s">
        <v>247</v>
      </c>
      <c r="AE30" t="s">
        <v>248</v>
      </c>
    </row>
    <row r="31" spans="1:31" x14ac:dyDescent="0.25">
      <c r="A31" s="67"/>
      <c r="B31" t="s">
        <v>274</v>
      </c>
      <c r="C31" t="s">
        <v>275</v>
      </c>
      <c r="D31" s="46" t="s">
        <v>247</v>
      </c>
      <c r="E31" s="22"/>
      <c r="F31" s="46" t="s">
        <v>247</v>
      </c>
      <c r="G31" s="22"/>
      <c r="H31" s="46" t="s">
        <v>247</v>
      </c>
      <c r="I31" s="22"/>
      <c r="J31" s="46" t="s">
        <v>247</v>
      </c>
      <c r="K31" s="22"/>
      <c r="L31" s="46" t="s">
        <v>247</v>
      </c>
      <c r="M31" s="22"/>
      <c r="N31" s="48">
        <v>0.33</v>
      </c>
      <c r="O31" s="24" t="s">
        <v>550</v>
      </c>
      <c r="P31" s="48">
        <v>0.31</v>
      </c>
      <c r="Q31" s="24" t="s">
        <v>550</v>
      </c>
      <c r="R31" s="48">
        <v>0.3</v>
      </c>
      <c r="S31" s="24" t="s">
        <v>550</v>
      </c>
      <c r="T31" s="48">
        <v>0.28000000000000003</v>
      </c>
      <c r="U31" s="24" t="s">
        <v>550</v>
      </c>
      <c r="V31">
        <v>0.28000000000000003</v>
      </c>
      <c r="W31" t="s">
        <v>550</v>
      </c>
      <c r="X31">
        <v>0.3</v>
      </c>
      <c r="Y31" t="s">
        <v>550</v>
      </c>
      <c r="Z31">
        <v>0.28000000000000003</v>
      </c>
      <c r="AA31" t="s">
        <v>550</v>
      </c>
      <c r="AB31" s="46">
        <v>0.27</v>
      </c>
      <c r="AC31" s="22" t="s">
        <v>550</v>
      </c>
      <c r="AD31">
        <v>0.27</v>
      </c>
      <c r="AE31" t="s">
        <v>550</v>
      </c>
    </row>
    <row r="32" spans="1:31" x14ac:dyDescent="0.25">
      <c r="A32" s="67"/>
      <c r="B32" t="s">
        <v>276</v>
      </c>
      <c r="C32" t="s">
        <v>277</v>
      </c>
      <c r="D32" s="46" t="s">
        <v>247</v>
      </c>
      <c r="E32" s="22"/>
      <c r="F32" s="46" t="s">
        <v>247</v>
      </c>
      <c r="G32" s="22"/>
      <c r="H32" s="46" t="s">
        <v>247</v>
      </c>
      <c r="I32" s="22"/>
      <c r="J32" s="46" t="s">
        <v>247</v>
      </c>
      <c r="K32" s="22"/>
      <c r="L32" s="46" t="s">
        <v>247</v>
      </c>
      <c r="M32" s="22"/>
      <c r="N32" s="48">
        <v>0.43</v>
      </c>
      <c r="O32" s="24" t="s">
        <v>550</v>
      </c>
      <c r="P32" s="48">
        <v>0.42</v>
      </c>
      <c r="Q32" s="24" t="s">
        <v>550</v>
      </c>
      <c r="R32" s="48">
        <v>0.43</v>
      </c>
      <c r="S32" s="24" t="s">
        <v>550</v>
      </c>
      <c r="T32" s="48">
        <v>0.45</v>
      </c>
      <c r="U32" s="24" t="s">
        <v>550</v>
      </c>
      <c r="V32">
        <v>0.44</v>
      </c>
      <c r="W32" t="s">
        <v>550</v>
      </c>
      <c r="X32">
        <v>0.47</v>
      </c>
      <c r="Y32" t="s">
        <v>550</v>
      </c>
      <c r="Z32">
        <v>0.45</v>
      </c>
      <c r="AA32" t="s">
        <v>550</v>
      </c>
      <c r="AB32" s="46">
        <v>0.38</v>
      </c>
      <c r="AC32" s="22" t="s">
        <v>550</v>
      </c>
      <c r="AD32">
        <v>0.41</v>
      </c>
      <c r="AE32" t="s">
        <v>550</v>
      </c>
    </row>
    <row r="33" spans="1:31" x14ac:dyDescent="0.25">
      <c r="A33" s="67"/>
      <c r="B33" t="s">
        <v>278</v>
      </c>
      <c r="C33" t="s">
        <v>279</v>
      </c>
      <c r="D33" s="46" t="s">
        <v>247</v>
      </c>
      <c r="E33" s="22"/>
      <c r="F33" s="46" t="s">
        <v>247</v>
      </c>
      <c r="G33" s="22"/>
      <c r="H33" s="46" t="s">
        <v>247</v>
      </c>
      <c r="I33" s="22"/>
      <c r="J33" s="46" t="s">
        <v>247</v>
      </c>
      <c r="K33" s="22"/>
      <c r="L33" s="46" t="s">
        <v>247</v>
      </c>
      <c r="M33" s="22"/>
      <c r="N33" s="48">
        <v>0.26</v>
      </c>
      <c r="O33" s="24" t="s">
        <v>550</v>
      </c>
      <c r="P33" s="48">
        <v>0.25</v>
      </c>
      <c r="Q33" s="24" t="s">
        <v>550</v>
      </c>
      <c r="R33" s="48">
        <v>0.23</v>
      </c>
      <c r="S33" s="24" t="s">
        <v>550</v>
      </c>
      <c r="T33" s="48">
        <v>0.23</v>
      </c>
      <c r="U33" s="24" t="s">
        <v>550</v>
      </c>
      <c r="V33">
        <v>0.24</v>
      </c>
      <c r="W33" t="s">
        <v>550</v>
      </c>
      <c r="X33">
        <v>0.27</v>
      </c>
      <c r="Y33" t="s">
        <v>550</v>
      </c>
      <c r="Z33">
        <v>0.27</v>
      </c>
      <c r="AA33" t="s">
        <v>550</v>
      </c>
      <c r="AB33" s="46">
        <v>0.21</v>
      </c>
      <c r="AC33" s="22" t="s">
        <v>550</v>
      </c>
      <c r="AD33">
        <v>0.26</v>
      </c>
      <c r="AE33" t="s">
        <v>550</v>
      </c>
    </row>
    <row r="34" spans="1:31" x14ac:dyDescent="0.25">
      <c r="A34" s="67"/>
      <c r="B34" t="s">
        <v>280</v>
      </c>
      <c r="C34" t="s">
        <v>281</v>
      </c>
      <c r="D34" s="46" t="s">
        <v>247</v>
      </c>
      <c r="E34" s="22"/>
      <c r="F34" s="46" t="s">
        <v>247</v>
      </c>
      <c r="G34" s="22"/>
      <c r="H34" s="46" t="s">
        <v>247</v>
      </c>
      <c r="I34" s="22"/>
      <c r="J34" s="46" t="s">
        <v>247</v>
      </c>
      <c r="K34" s="22"/>
      <c r="L34" s="46" t="s">
        <v>247</v>
      </c>
      <c r="M34" s="22"/>
      <c r="N34" s="48">
        <v>0.56000000000000005</v>
      </c>
      <c r="O34" s="24" t="s">
        <v>550</v>
      </c>
      <c r="P34" s="48">
        <v>0.55000000000000004</v>
      </c>
      <c r="Q34" s="24" t="s">
        <v>550</v>
      </c>
      <c r="R34" s="48">
        <v>0.55000000000000004</v>
      </c>
      <c r="S34" s="24" t="s">
        <v>550</v>
      </c>
      <c r="T34" s="48">
        <v>0.53</v>
      </c>
      <c r="U34" s="24" t="s">
        <v>550</v>
      </c>
      <c r="V34">
        <v>0.55000000000000004</v>
      </c>
      <c r="W34" t="s">
        <v>550</v>
      </c>
      <c r="X34">
        <v>0.56999999999999995</v>
      </c>
      <c r="Y34" t="s">
        <v>550</v>
      </c>
      <c r="Z34">
        <v>0.54</v>
      </c>
      <c r="AA34" t="s">
        <v>550</v>
      </c>
      <c r="AB34" s="46">
        <v>0.54</v>
      </c>
      <c r="AC34" s="22" t="s">
        <v>550</v>
      </c>
      <c r="AD34" t="s">
        <v>247</v>
      </c>
      <c r="AE34" t="s">
        <v>550</v>
      </c>
    </row>
    <row r="35" spans="1:31" x14ac:dyDescent="0.25">
      <c r="A35" s="67"/>
      <c r="B35" t="s">
        <v>282</v>
      </c>
      <c r="C35" t="s">
        <v>283</v>
      </c>
      <c r="D35" s="46" t="s">
        <v>247</v>
      </c>
      <c r="E35" s="22"/>
      <c r="F35" s="46" t="s">
        <v>247</v>
      </c>
      <c r="G35" s="22"/>
      <c r="H35" s="46" t="s">
        <v>247</v>
      </c>
      <c r="I35" s="22"/>
      <c r="J35" s="46" t="s">
        <v>247</v>
      </c>
      <c r="K35" s="22"/>
      <c r="L35" s="46" t="s">
        <v>247</v>
      </c>
      <c r="M35" s="22"/>
      <c r="N35" s="48">
        <v>0.66</v>
      </c>
      <c r="O35" s="24" t="s">
        <v>550</v>
      </c>
      <c r="P35" s="48">
        <v>0.64</v>
      </c>
      <c r="Q35" s="24" t="s">
        <v>550</v>
      </c>
      <c r="R35" s="48">
        <v>0.67</v>
      </c>
      <c r="S35" s="24" t="s">
        <v>550</v>
      </c>
      <c r="T35" s="48">
        <v>0.66</v>
      </c>
      <c r="U35" s="24" t="s">
        <v>550</v>
      </c>
      <c r="V35">
        <v>0.53</v>
      </c>
      <c r="W35" t="s">
        <v>550</v>
      </c>
      <c r="X35">
        <v>0.56999999999999995</v>
      </c>
      <c r="Y35" t="s">
        <v>550</v>
      </c>
      <c r="Z35">
        <v>0.52</v>
      </c>
      <c r="AA35" t="s">
        <v>550</v>
      </c>
      <c r="AB35" s="46">
        <v>0.47</v>
      </c>
      <c r="AC35" s="22" t="s">
        <v>550</v>
      </c>
      <c r="AD35" t="s">
        <v>247</v>
      </c>
      <c r="AE35" t="s">
        <v>550</v>
      </c>
    </row>
    <row r="36" spans="1:31" x14ac:dyDescent="0.25">
      <c r="A36" s="67"/>
      <c r="B36" t="s">
        <v>284</v>
      </c>
      <c r="C36" t="s">
        <v>285</v>
      </c>
      <c r="D36" s="46" t="s">
        <v>247</v>
      </c>
      <c r="E36" s="22"/>
      <c r="F36" s="46" t="s">
        <v>247</v>
      </c>
      <c r="G36" s="22"/>
      <c r="H36" s="46" t="s">
        <v>247</v>
      </c>
      <c r="I36" s="22"/>
      <c r="J36" s="46" t="s">
        <v>247</v>
      </c>
      <c r="K36" s="22"/>
      <c r="L36" s="46" t="s">
        <v>247</v>
      </c>
      <c r="M36" s="22"/>
      <c r="N36" s="48">
        <v>0.44</v>
      </c>
      <c r="O36" s="24" t="s">
        <v>550</v>
      </c>
      <c r="P36" s="48">
        <v>0.22</v>
      </c>
      <c r="Q36" s="24" t="s">
        <v>550</v>
      </c>
      <c r="R36" s="48">
        <v>0.2</v>
      </c>
      <c r="S36" s="24" t="s">
        <v>550</v>
      </c>
      <c r="T36" s="48">
        <v>0.26</v>
      </c>
      <c r="U36" s="24" t="s">
        <v>550</v>
      </c>
      <c r="V36">
        <v>0.23</v>
      </c>
      <c r="W36" t="s">
        <v>550</v>
      </c>
      <c r="X36">
        <v>0.25</v>
      </c>
      <c r="Y36" t="s">
        <v>550</v>
      </c>
      <c r="Z36">
        <v>0.24</v>
      </c>
      <c r="AA36" t="s">
        <v>550</v>
      </c>
      <c r="AB36" s="46">
        <v>0.21</v>
      </c>
      <c r="AC36" s="22" t="s">
        <v>550</v>
      </c>
      <c r="AD36">
        <v>0.19</v>
      </c>
      <c r="AE36" t="s">
        <v>550</v>
      </c>
    </row>
    <row r="37" spans="1:31" x14ac:dyDescent="0.25">
      <c r="A37" s="67"/>
      <c r="B37" t="s">
        <v>286</v>
      </c>
      <c r="C37" t="s">
        <v>287</v>
      </c>
      <c r="D37" s="46" t="s">
        <v>247</v>
      </c>
      <c r="E37" s="22"/>
      <c r="F37" s="46" t="s">
        <v>247</v>
      </c>
      <c r="G37" s="22"/>
      <c r="H37" s="46" t="s">
        <v>247</v>
      </c>
      <c r="I37" s="22"/>
      <c r="J37" s="46" t="s">
        <v>247</v>
      </c>
      <c r="K37" s="22"/>
      <c r="L37" s="46" t="s">
        <v>247</v>
      </c>
      <c r="M37" s="22"/>
      <c r="N37" s="48">
        <v>0.74</v>
      </c>
      <c r="O37" s="24" t="s">
        <v>550</v>
      </c>
      <c r="P37" s="48">
        <v>0.76</v>
      </c>
      <c r="Q37" s="24" t="s">
        <v>550</v>
      </c>
      <c r="R37" s="48">
        <v>0.69</v>
      </c>
      <c r="S37" s="24" t="s">
        <v>550</v>
      </c>
      <c r="T37" s="48">
        <v>0.76</v>
      </c>
      <c r="U37" s="24" t="s">
        <v>550</v>
      </c>
      <c r="V37">
        <v>0.69</v>
      </c>
      <c r="W37" t="s">
        <v>550</v>
      </c>
      <c r="X37">
        <v>0.72</v>
      </c>
      <c r="Y37" t="s">
        <v>550</v>
      </c>
      <c r="Z37">
        <v>0.74</v>
      </c>
      <c r="AA37" t="s">
        <v>550</v>
      </c>
      <c r="AB37" s="46">
        <v>0.66</v>
      </c>
      <c r="AC37" s="22" t="s">
        <v>550</v>
      </c>
      <c r="AD37">
        <v>0.63</v>
      </c>
      <c r="AE37" t="s">
        <v>550</v>
      </c>
    </row>
    <row r="38" spans="1:31" x14ac:dyDescent="0.25">
      <c r="A38" s="67"/>
      <c r="B38" t="s">
        <v>288</v>
      </c>
      <c r="C38" t="s">
        <v>289</v>
      </c>
      <c r="D38" s="46" t="s">
        <v>247</v>
      </c>
      <c r="E38" s="22"/>
      <c r="F38" s="46" t="s">
        <v>247</v>
      </c>
      <c r="G38" s="22"/>
      <c r="H38" s="46" t="s">
        <v>247</v>
      </c>
      <c r="I38" s="22"/>
      <c r="J38" s="46" t="s">
        <v>247</v>
      </c>
      <c r="K38" s="22"/>
      <c r="L38" s="46" t="s">
        <v>247</v>
      </c>
      <c r="M38" s="22"/>
      <c r="N38" s="48">
        <v>0.68</v>
      </c>
      <c r="O38" s="24" t="s">
        <v>550</v>
      </c>
      <c r="P38" s="48">
        <v>0.67</v>
      </c>
      <c r="Q38" s="24" t="s">
        <v>550</v>
      </c>
      <c r="R38" s="48">
        <v>0.64</v>
      </c>
      <c r="S38" s="24" t="s">
        <v>550</v>
      </c>
      <c r="T38" s="48">
        <v>0.62</v>
      </c>
      <c r="U38" s="24" t="s">
        <v>550</v>
      </c>
      <c r="V38">
        <v>0.56999999999999995</v>
      </c>
      <c r="W38" t="s">
        <v>550</v>
      </c>
      <c r="X38">
        <v>0.63</v>
      </c>
      <c r="Y38" t="s">
        <v>550</v>
      </c>
      <c r="Z38">
        <v>0.61</v>
      </c>
      <c r="AA38" t="s">
        <v>550</v>
      </c>
      <c r="AB38" s="46">
        <v>0.56999999999999995</v>
      </c>
      <c r="AC38" s="22" t="s">
        <v>550</v>
      </c>
      <c r="AD38">
        <v>0.56000000000000005</v>
      </c>
      <c r="AE38" t="s">
        <v>248</v>
      </c>
    </row>
    <row r="39" spans="1:31" x14ac:dyDescent="0.25">
      <c r="A39" s="67"/>
      <c r="B39" t="s">
        <v>290</v>
      </c>
      <c r="C39" t="s">
        <v>291</v>
      </c>
      <c r="D39" s="46" t="s">
        <v>247</v>
      </c>
      <c r="E39" s="22"/>
      <c r="F39" s="46" t="s">
        <v>247</v>
      </c>
      <c r="G39" s="22"/>
      <c r="H39" s="46" t="s">
        <v>247</v>
      </c>
      <c r="I39" s="22"/>
      <c r="J39" s="46" t="s">
        <v>247</v>
      </c>
      <c r="K39" s="22"/>
      <c r="L39" s="46" t="s">
        <v>247</v>
      </c>
      <c r="M39" s="22"/>
      <c r="N39" s="48">
        <v>0.5</v>
      </c>
      <c r="O39" s="24" t="s">
        <v>550</v>
      </c>
      <c r="P39" s="48">
        <v>0.49</v>
      </c>
      <c r="Q39" s="24" t="s">
        <v>550</v>
      </c>
      <c r="R39" s="48">
        <v>0.47</v>
      </c>
      <c r="S39" s="24" t="s">
        <v>550</v>
      </c>
      <c r="T39" s="48">
        <v>0.46</v>
      </c>
      <c r="U39" s="24" t="s">
        <v>550</v>
      </c>
      <c r="V39">
        <v>0.48</v>
      </c>
      <c r="W39" t="s">
        <v>550</v>
      </c>
      <c r="X39">
        <v>0.53</v>
      </c>
      <c r="Y39" t="s">
        <v>550</v>
      </c>
      <c r="Z39">
        <v>0.51</v>
      </c>
      <c r="AA39" t="s">
        <v>550</v>
      </c>
      <c r="AB39" s="46">
        <v>0.46</v>
      </c>
      <c r="AC39" s="22" t="s">
        <v>550</v>
      </c>
      <c r="AD39">
        <v>0.5</v>
      </c>
      <c r="AE39" t="s">
        <v>550</v>
      </c>
    </row>
    <row r="40" spans="1:31" x14ac:dyDescent="0.25">
      <c r="A40" s="67"/>
      <c r="B40" t="s">
        <v>292</v>
      </c>
      <c r="C40" t="s">
        <v>293</v>
      </c>
      <c r="D40" s="46" t="s">
        <v>247</v>
      </c>
      <c r="E40" s="22"/>
      <c r="F40" s="46" t="s">
        <v>247</v>
      </c>
      <c r="G40" s="22"/>
      <c r="H40" s="46" t="s">
        <v>247</v>
      </c>
      <c r="I40" s="22"/>
      <c r="J40" s="46" t="s">
        <v>247</v>
      </c>
      <c r="K40" s="22"/>
      <c r="L40" s="46" t="s">
        <v>247</v>
      </c>
      <c r="M40" s="22"/>
      <c r="N40" s="24" t="s">
        <v>247</v>
      </c>
      <c r="O40" s="24" t="s">
        <v>248</v>
      </c>
      <c r="P40" s="24" t="s">
        <v>247</v>
      </c>
      <c r="Q40" s="24" t="s">
        <v>248</v>
      </c>
      <c r="R40" s="24" t="s">
        <v>247</v>
      </c>
      <c r="S40" s="24" t="s">
        <v>248</v>
      </c>
      <c r="T40" s="24" t="s">
        <v>247</v>
      </c>
      <c r="U40" s="24" t="s">
        <v>248</v>
      </c>
      <c r="V40" t="s">
        <v>247</v>
      </c>
      <c r="W40" t="s">
        <v>248</v>
      </c>
      <c r="X40" t="s">
        <v>247</v>
      </c>
      <c r="Y40" t="s">
        <v>248</v>
      </c>
      <c r="Z40" t="s">
        <v>247</v>
      </c>
      <c r="AA40" t="s">
        <v>248</v>
      </c>
      <c r="AB40" s="46" t="s">
        <v>247</v>
      </c>
      <c r="AC40" s="22" t="s">
        <v>248</v>
      </c>
      <c r="AD40" t="s">
        <v>247</v>
      </c>
      <c r="AE40" t="s">
        <v>248</v>
      </c>
    </row>
    <row r="41" spans="1:31" x14ac:dyDescent="0.25">
      <c r="A41" s="67"/>
      <c r="B41" t="s">
        <v>294</v>
      </c>
      <c r="C41" t="s">
        <v>295</v>
      </c>
      <c r="D41" s="46" t="s">
        <v>247</v>
      </c>
      <c r="E41" s="22"/>
      <c r="F41" s="46" t="s">
        <v>247</v>
      </c>
      <c r="G41" s="22"/>
      <c r="H41" s="46" t="s">
        <v>247</v>
      </c>
      <c r="I41" s="22"/>
      <c r="J41" s="46" t="s">
        <v>247</v>
      </c>
      <c r="K41" s="22"/>
      <c r="L41" s="46" t="s">
        <v>247</v>
      </c>
      <c r="M41" s="22"/>
      <c r="N41" s="48">
        <v>0.05</v>
      </c>
      <c r="O41" s="24" t="s">
        <v>550</v>
      </c>
      <c r="P41" s="48">
        <v>0.05</v>
      </c>
      <c r="Q41" s="24" t="s">
        <v>550</v>
      </c>
      <c r="R41" s="48">
        <v>0.08</v>
      </c>
      <c r="S41" s="24" t="s">
        <v>550</v>
      </c>
      <c r="T41" s="48">
        <v>0.09</v>
      </c>
      <c r="U41" s="24" t="s">
        <v>550</v>
      </c>
      <c r="V41">
        <v>0.09</v>
      </c>
      <c r="W41" t="s">
        <v>550</v>
      </c>
      <c r="X41">
        <v>0.42</v>
      </c>
      <c r="Y41" t="s">
        <v>550</v>
      </c>
      <c r="Z41">
        <v>0.4</v>
      </c>
      <c r="AA41" t="s">
        <v>550</v>
      </c>
      <c r="AB41" s="46">
        <v>0.39</v>
      </c>
      <c r="AC41" s="22" t="s">
        <v>550</v>
      </c>
      <c r="AD41">
        <v>0.36</v>
      </c>
      <c r="AE41" t="s">
        <v>550</v>
      </c>
    </row>
    <row r="42" spans="1:31" x14ac:dyDescent="0.25">
      <c r="A42" s="67"/>
      <c r="B42" t="s">
        <v>296</v>
      </c>
      <c r="C42" t="s">
        <v>297</v>
      </c>
      <c r="D42" s="46" t="s">
        <v>247</v>
      </c>
      <c r="E42" s="22"/>
      <c r="F42" s="46" t="s">
        <v>247</v>
      </c>
      <c r="G42" s="22"/>
      <c r="H42" s="46" t="s">
        <v>247</v>
      </c>
      <c r="I42" s="22"/>
      <c r="J42" s="46" t="s">
        <v>247</v>
      </c>
      <c r="K42" s="22"/>
      <c r="L42" s="46" t="s">
        <v>247</v>
      </c>
      <c r="M42" s="22"/>
      <c r="N42" s="49" t="s">
        <v>247</v>
      </c>
      <c r="O42" s="24" t="s">
        <v>248</v>
      </c>
      <c r="P42" s="49" t="s">
        <v>247</v>
      </c>
      <c r="Q42" s="24" t="s">
        <v>248</v>
      </c>
      <c r="R42" s="49" t="s">
        <v>247</v>
      </c>
      <c r="S42" s="24" t="s">
        <v>248</v>
      </c>
      <c r="T42" s="48">
        <v>0.6</v>
      </c>
      <c r="U42" s="24" t="s">
        <v>550</v>
      </c>
      <c r="V42">
        <v>0.59</v>
      </c>
      <c r="W42" t="s">
        <v>550</v>
      </c>
      <c r="X42">
        <v>0.64</v>
      </c>
      <c r="Y42" t="s">
        <v>550</v>
      </c>
      <c r="Z42">
        <v>0.66</v>
      </c>
      <c r="AA42" t="s">
        <v>550</v>
      </c>
      <c r="AB42" s="46">
        <v>0.63</v>
      </c>
      <c r="AC42" s="22" t="s">
        <v>550</v>
      </c>
      <c r="AD42">
        <v>0.6</v>
      </c>
      <c r="AE42" t="s">
        <v>550</v>
      </c>
    </row>
    <row r="43" spans="1:31" x14ac:dyDescent="0.25">
      <c r="A43" s="67"/>
      <c r="B43" t="s">
        <v>298</v>
      </c>
      <c r="C43" t="s">
        <v>299</v>
      </c>
      <c r="D43" s="46" t="s">
        <v>247</v>
      </c>
      <c r="E43" s="22"/>
      <c r="F43" s="46" t="s">
        <v>247</v>
      </c>
      <c r="G43" s="22"/>
      <c r="H43" s="46" t="s">
        <v>247</v>
      </c>
      <c r="I43" s="22"/>
      <c r="J43" s="46" t="s">
        <v>247</v>
      </c>
      <c r="K43" s="22"/>
      <c r="L43" s="46" t="s">
        <v>247</v>
      </c>
      <c r="M43" s="22"/>
      <c r="N43" s="48">
        <v>0.67</v>
      </c>
      <c r="O43" s="24" t="s">
        <v>550</v>
      </c>
      <c r="P43" s="48">
        <v>0.57999999999999996</v>
      </c>
      <c r="Q43" s="24" t="s">
        <v>550</v>
      </c>
      <c r="R43" s="48">
        <v>0.59</v>
      </c>
      <c r="S43" s="24" t="s">
        <v>550</v>
      </c>
      <c r="T43" s="48">
        <v>0.57999999999999996</v>
      </c>
      <c r="U43" s="24" t="s">
        <v>550</v>
      </c>
      <c r="V43">
        <v>0.62</v>
      </c>
      <c r="W43" t="s">
        <v>550</v>
      </c>
      <c r="X43">
        <v>0.7</v>
      </c>
      <c r="Y43" t="s">
        <v>550</v>
      </c>
      <c r="Z43">
        <v>0.72</v>
      </c>
      <c r="AA43" t="s">
        <v>550</v>
      </c>
      <c r="AB43" s="46">
        <v>0.65</v>
      </c>
      <c r="AC43" s="22" t="s">
        <v>550</v>
      </c>
      <c r="AD43" t="s">
        <v>247</v>
      </c>
      <c r="AE43" t="s">
        <v>550</v>
      </c>
    </row>
    <row r="44" spans="1:31" x14ac:dyDescent="0.25">
      <c r="A44" s="67"/>
      <c r="B44" t="s">
        <v>300</v>
      </c>
      <c r="C44" t="s">
        <v>301</v>
      </c>
      <c r="D44" s="46" t="s">
        <v>247</v>
      </c>
      <c r="E44" s="22"/>
      <c r="F44" s="46" t="s">
        <v>247</v>
      </c>
      <c r="G44" s="22"/>
      <c r="H44" s="46" t="s">
        <v>247</v>
      </c>
      <c r="I44" s="22"/>
      <c r="J44" s="46" t="s">
        <v>247</v>
      </c>
      <c r="K44" s="22"/>
      <c r="L44" s="46" t="s">
        <v>247</v>
      </c>
      <c r="M44" s="22"/>
      <c r="N44" s="48">
        <v>1.1299999999999999</v>
      </c>
      <c r="O44" s="24" t="s">
        <v>550</v>
      </c>
      <c r="P44" s="48">
        <v>1.05</v>
      </c>
      <c r="Q44" s="24" t="s">
        <v>550</v>
      </c>
      <c r="R44" s="48">
        <v>0.93</v>
      </c>
      <c r="S44" s="24" t="s">
        <v>550</v>
      </c>
      <c r="T44" s="48">
        <v>0.9</v>
      </c>
      <c r="U44" s="24" t="s">
        <v>550</v>
      </c>
      <c r="V44">
        <v>0.9</v>
      </c>
      <c r="W44" t="s">
        <v>550</v>
      </c>
      <c r="X44">
        <v>0.93</v>
      </c>
      <c r="Y44" t="s">
        <v>550</v>
      </c>
      <c r="Z44">
        <v>0.96</v>
      </c>
      <c r="AA44" t="s">
        <v>550</v>
      </c>
      <c r="AB44" s="46">
        <v>0.92</v>
      </c>
      <c r="AC44" s="22" t="s">
        <v>550</v>
      </c>
      <c r="AD44">
        <v>0.94</v>
      </c>
      <c r="AE44" t="s">
        <v>550</v>
      </c>
    </row>
    <row r="45" spans="1:31" x14ac:dyDescent="0.25">
      <c r="A45" s="67"/>
      <c r="B45" t="s">
        <v>302</v>
      </c>
      <c r="C45" t="s">
        <v>303</v>
      </c>
      <c r="D45" s="46" t="s">
        <v>247</v>
      </c>
      <c r="E45" s="22"/>
      <c r="F45" s="46" t="s">
        <v>247</v>
      </c>
      <c r="G45" s="22"/>
      <c r="H45" s="46" t="s">
        <v>247</v>
      </c>
      <c r="I45" s="22"/>
      <c r="J45" s="46" t="s">
        <v>247</v>
      </c>
      <c r="K45" s="22"/>
      <c r="L45" s="46" t="s">
        <v>247</v>
      </c>
      <c r="M45" s="22"/>
      <c r="N45" s="48">
        <v>0.74</v>
      </c>
      <c r="O45" s="24" t="s">
        <v>550</v>
      </c>
      <c r="P45" s="48">
        <v>0.53</v>
      </c>
      <c r="Q45" s="24" t="s">
        <v>550</v>
      </c>
      <c r="R45" s="48">
        <v>0.56000000000000005</v>
      </c>
      <c r="S45" s="24" t="s">
        <v>550</v>
      </c>
      <c r="T45" s="48">
        <v>0.57999999999999996</v>
      </c>
      <c r="U45" s="24" t="s">
        <v>550</v>
      </c>
      <c r="V45">
        <v>0.59</v>
      </c>
      <c r="W45" t="s">
        <v>550</v>
      </c>
      <c r="X45">
        <v>0.63</v>
      </c>
      <c r="Y45" t="s">
        <v>550</v>
      </c>
      <c r="Z45">
        <v>0.62</v>
      </c>
      <c r="AA45" t="s">
        <v>550</v>
      </c>
      <c r="AB45" s="46">
        <v>0.6</v>
      </c>
      <c r="AC45" s="22" t="s">
        <v>550</v>
      </c>
      <c r="AD45">
        <v>0.57999999999999996</v>
      </c>
      <c r="AE45" t="s">
        <v>550</v>
      </c>
    </row>
    <row r="46" spans="1:31" x14ac:dyDescent="0.25">
      <c r="A46" s="67"/>
      <c r="B46" t="s">
        <v>304</v>
      </c>
      <c r="C46" s="24" t="s">
        <v>305</v>
      </c>
      <c r="D46" s="46" t="s">
        <v>247</v>
      </c>
      <c r="E46" s="22"/>
      <c r="F46" s="46" t="s">
        <v>247</v>
      </c>
      <c r="G46" s="22"/>
      <c r="H46" s="46" t="s">
        <v>247</v>
      </c>
      <c r="I46" s="22"/>
      <c r="J46" s="46" t="s">
        <v>247</v>
      </c>
      <c r="K46" s="22"/>
      <c r="L46" s="46" t="s">
        <v>247</v>
      </c>
      <c r="M46" s="22"/>
      <c r="N46" s="48">
        <v>0.5</v>
      </c>
      <c r="O46" s="24" t="s">
        <v>550</v>
      </c>
      <c r="P46" s="48">
        <v>0.47</v>
      </c>
      <c r="Q46" s="24" t="s">
        <v>550</v>
      </c>
      <c r="R46" s="48">
        <v>0.4</v>
      </c>
      <c r="S46" s="24" t="s">
        <v>550</v>
      </c>
      <c r="T46" s="48">
        <v>0.39</v>
      </c>
      <c r="U46" s="24" t="s">
        <v>550</v>
      </c>
      <c r="V46">
        <v>0.41</v>
      </c>
      <c r="W46" t="s">
        <v>550</v>
      </c>
      <c r="X46">
        <v>0.45</v>
      </c>
      <c r="Y46" t="s">
        <v>550</v>
      </c>
      <c r="Z46">
        <v>0.43</v>
      </c>
      <c r="AA46" t="s">
        <v>550</v>
      </c>
      <c r="AB46" s="46">
        <v>0.39</v>
      </c>
      <c r="AC46" s="22" t="s">
        <v>550</v>
      </c>
      <c r="AD46" t="s">
        <v>247</v>
      </c>
      <c r="AE46" t="s">
        <v>550</v>
      </c>
    </row>
    <row r="47" spans="1:31" x14ac:dyDescent="0.25">
      <c r="A47" s="67"/>
      <c r="B47" t="s">
        <v>306</v>
      </c>
      <c r="C47" s="24" t="s">
        <v>307</v>
      </c>
      <c r="D47" s="46" t="s">
        <v>247</v>
      </c>
      <c r="E47" s="22"/>
      <c r="F47" s="46" t="s">
        <v>247</v>
      </c>
      <c r="G47" s="22"/>
      <c r="H47" s="46" t="s">
        <v>247</v>
      </c>
      <c r="I47" s="22"/>
      <c r="J47" s="46" t="s">
        <v>247</v>
      </c>
      <c r="K47" s="22"/>
      <c r="L47" s="46" t="s">
        <v>247</v>
      </c>
      <c r="M47" s="22"/>
      <c r="N47" s="48" t="s">
        <v>247</v>
      </c>
      <c r="O47" s="24" t="s">
        <v>347</v>
      </c>
      <c r="P47" s="48" t="s">
        <v>247</v>
      </c>
      <c r="Q47" s="24" t="s">
        <v>347</v>
      </c>
      <c r="R47" s="48" t="s">
        <v>247</v>
      </c>
      <c r="S47" s="24" t="s">
        <v>347</v>
      </c>
      <c r="T47" s="48" t="s">
        <v>247</v>
      </c>
      <c r="U47" s="24" t="s">
        <v>347</v>
      </c>
      <c r="V47" t="s">
        <v>247</v>
      </c>
      <c r="W47" t="s">
        <v>347</v>
      </c>
      <c r="X47" t="s">
        <v>247</v>
      </c>
      <c r="Y47" t="s">
        <v>351</v>
      </c>
      <c r="Z47" t="s">
        <v>247</v>
      </c>
      <c r="AA47" t="s">
        <v>351</v>
      </c>
      <c r="AB47" s="46" t="s">
        <v>247</v>
      </c>
      <c r="AC47" s="22" t="s">
        <v>550</v>
      </c>
      <c r="AD47" t="s">
        <v>247</v>
      </c>
      <c r="AE47" t="s">
        <v>550</v>
      </c>
    </row>
    <row r="48" spans="1:31" x14ac:dyDescent="0.25">
      <c r="A48" s="67"/>
      <c r="B48" t="s">
        <v>308</v>
      </c>
      <c r="C48" s="24" t="s">
        <v>309</v>
      </c>
      <c r="D48" s="46" t="s">
        <v>247</v>
      </c>
      <c r="E48" s="22"/>
      <c r="F48" s="46" t="s">
        <v>247</v>
      </c>
      <c r="G48" s="22"/>
      <c r="H48" s="46" t="s">
        <v>247</v>
      </c>
      <c r="I48" s="22"/>
      <c r="J48" s="46" t="s">
        <v>247</v>
      </c>
      <c r="K48" s="22"/>
      <c r="L48" s="46" t="s">
        <v>247</v>
      </c>
      <c r="M48" s="22"/>
      <c r="N48" s="48">
        <v>0.72</v>
      </c>
      <c r="O48" s="24" t="s">
        <v>550</v>
      </c>
      <c r="P48" s="48">
        <v>0.74</v>
      </c>
      <c r="Q48" s="24" t="s">
        <v>550</v>
      </c>
      <c r="R48" s="48">
        <v>0.72</v>
      </c>
      <c r="S48" s="24" t="s">
        <v>550</v>
      </c>
      <c r="T48" s="48">
        <v>0.77</v>
      </c>
      <c r="U48" s="24" t="s">
        <v>550</v>
      </c>
      <c r="V48">
        <v>0.8</v>
      </c>
      <c r="W48" t="s">
        <v>550</v>
      </c>
      <c r="X48">
        <v>0.87</v>
      </c>
      <c r="Y48" t="s">
        <v>550</v>
      </c>
      <c r="Z48">
        <v>0.73</v>
      </c>
      <c r="AA48" t="s">
        <v>550</v>
      </c>
      <c r="AB48" s="46">
        <v>0.55000000000000004</v>
      </c>
      <c r="AC48" s="22" t="s">
        <v>550</v>
      </c>
      <c r="AD48" t="s">
        <v>247</v>
      </c>
      <c r="AE48" t="s">
        <v>550</v>
      </c>
    </row>
    <row r="49" spans="1:31" x14ac:dyDescent="0.25">
      <c r="A49" s="67"/>
      <c r="B49" t="s">
        <v>310</v>
      </c>
      <c r="C49" s="24" t="s">
        <v>311</v>
      </c>
      <c r="D49" s="46" t="s">
        <v>247</v>
      </c>
      <c r="E49" s="22"/>
      <c r="F49" s="46" t="s">
        <v>247</v>
      </c>
      <c r="G49" s="22"/>
      <c r="H49" s="46" t="s">
        <v>247</v>
      </c>
      <c r="I49" s="22"/>
      <c r="J49" s="46" t="s">
        <v>247</v>
      </c>
      <c r="K49" s="22"/>
      <c r="L49" s="46" t="s">
        <v>247</v>
      </c>
      <c r="M49" s="22"/>
      <c r="N49" s="48">
        <v>0.54</v>
      </c>
      <c r="O49" s="24" t="s">
        <v>550</v>
      </c>
      <c r="P49" s="48">
        <v>0.53</v>
      </c>
      <c r="Q49" s="24" t="s">
        <v>550</v>
      </c>
      <c r="R49" s="48">
        <v>0.54</v>
      </c>
      <c r="S49" s="24" t="s">
        <v>550</v>
      </c>
      <c r="T49" s="48">
        <v>0.49</v>
      </c>
      <c r="U49" s="24" t="s">
        <v>550</v>
      </c>
      <c r="V49">
        <v>0.48</v>
      </c>
      <c r="W49" t="s">
        <v>550</v>
      </c>
      <c r="X49">
        <v>0.51</v>
      </c>
      <c r="Y49" t="s">
        <v>550</v>
      </c>
      <c r="Z49">
        <v>0.48</v>
      </c>
      <c r="AA49" t="s">
        <v>550</v>
      </c>
      <c r="AB49" s="46">
        <v>0.46</v>
      </c>
      <c r="AC49" s="22" t="s">
        <v>550</v>
      </c>
      <c r="AD49" t="s">
        <v>247</v>
      </c>
      <c r="AE49" t="s">
        <v>550</v>
      </c>
    </row>
    <row r="50" spans="1:31" x14ac:dyDescent="0.25">
      <c r="A50" s="67"/>
      <c r="B50" t="s">
        <v>312</v>
      </c>
      <c r="C50" s="24" t="s">
        <v>313</v>
      </c>
      <c r="D50" s="46" t="s">
        <v>247</v>
      </c>
      <c r="E50" s="22"/>
      <c r="F50" s="46" t="s">
        <v>247</v>
      </c>
      <c r="G50" s="22"/>
      <c r="H50" s="46" t="s">
        <v>247</v>
      </c>
      <c r="I50" s="22"/>
      <c r="J50" s="46" t="s">
        <v>247</v>
      </c>
      <c r="K50" s="22"/>
      <c r="L50" s="46" t="s">
        <v>247</v>
      </c>
      <c r="M50" s="22"/>
      <c r="N50" s="48">
        <v>0.52</v>
      </c>
      <c r="O50" s="24" t="s">
        <v>267</v>
      </c>
      <c r="P50" s="48">
        <v>0.54</v>
      </c>
      <c r="Q50" s="24" t="s">
        <v>550</v>
      </c>
      <c r="R50" s="48">
        <v>0.51</v>
      </c>
      <c r="S50" s="24" t="s">
        <v>550</v>
      </c>
      <c r="T50" s="48">
        <v>0.3</v>
      </c>
      <c r="U50" s="24" t="s">
        <v>550</v>
      </c>
      <c r="V50">
        <v>0.31</v>
      </c>
      <c r="W50" t="s">
        <v>550</v>
      </c>
      <c r="X50" t="s">
        <v>247</v>
      </c>
      <c r="Y50" t="s">
        <v>550</v>
      </c>
      <c r="Z50" t="s">
        <v>247</v>
      </c>
      <c r="AA50" t="s">
        <v>550</v>
      </c>
      <c r="AB50" s="46" t="s">
        <v>247</v>
      </c>
      <c r="AC50" s="22" t="s">
        <v>550</v>
      </c>
      <c r="AD50" t="s">
        <v>247</v>
      </c>
      <c r="AE50" t="s">
        <v>550</v>
      </c>
    </row>
    <row r="51" spans="1:31" x14ac:dyDescent="0.25">
      <c r="A51" s="67"/>
      <c r="B51" t="s">
        <v>314</v>
      </c>
      <c r="C51" s="24" t="s">
        <v>315</v>
      </c>
      <c r="D51" s="46" t="s">
        <v>247</v>
      </c>
      <c r="E51" s="22"/>
      <c r="F51" s="46" t="s">
        <v>247</v>
      </c>
      <c r="G51" s="22"/>
      <c r="H51" s="46" t="s">
        <v>247</v>
      </c>
      <c r="I51" s="22"/>
      <c r="J51" s="46" t="s">
        <v>247</v>
      </c>
      <c r="K51" s="22"/>
      <c r="L51" s="46" t="s">
        <v>247</v>
      </c>
      <c r="M51" s="22"/>
      <c r="N51" s="24" t="s">
        <v>247</v>
      </c>
      <c r="O51" s="24" t="s">
        <v>347</v>
      </c>
      <c r="P51" s="24" t="s">
        <v>247</v>
      </c>
      <c r="Q51" s="24" t="s">
        <v>347</v>
      </c>
      <c r="R51" s="24" t="s">
        <v>247</v>
      </c>
      <c r="S51" s="24" t="s">
        <v>347</v>
      </c>
      <c r="T51" s="24" t="s">
        <v>247</v>
      </c>
      <c r="U51" s="24" t="s">
        <v>347</v>
      </c>
      <c r="V51" t="s">
        <v>247</v>
      </c>
      <c r="W51" t="s">
        <v>347</v>
      </c>
      <c r="X51" t="s">
        <v>247</v>
      </c>
      <c r="Y51" t="s">
        <v>347</v>
      </c>
      <c r="Z51" t="s">
        <v>247</v>
      </c>
      <c r="AA51" t="s">
        <v>347</v>
      </c>
      <c r="AB51" s="46" t="s">
        <v>247</v>
      </c>
      <c r="AC51" s="22" t="s">
        <v>347</v>
      </c>
      <c r="AD51" t="s">
        <v>247</v>
      </c>
      <c r="AE51" t="s">
        <v>347</v>
      </c>
    </row>
    <row r="52" spans="1:31" x14ac:dyDescent="0.25">
      <c r="A52" s="67"/>
      <c r="B52" t="s">
        <v>316</v>
      </c>
      <c r="C52" s="24" t="s">
        <v>317</v>
      </c>
      <c r="D52" s="46" t="s">
        <v>247</v>
      </c>
      <c r="E52" s="22"/>
      <c r="F52" s="46" t="s">
        <v>247</v>
      </c>
      <c r="G52" s="22"/>
      <c r="H52" s="46" t="s">
        <v>247</v>
      </c>
      <c r="I52" s="22"/>
      <c r="J52" s="46" t="s">
        <v>247</v>
      </c>
      <c r="K52" s="22"/>
      <c r="L52" s="46" t="s">
        <v>247</v>
      </c>
      <c r="M52" s="22"/>
      <c r="N52" s="24" t="s">
        <v>247</v>
      </c>
      <c r="O52" s="24" t="s">
        <v>550</v>
      </c>
      <c r="P52" s="24" t="s">
        <v>247</v>
      </c>
      <c r="Q52" s="24" t="s">
        <v>550</v>
      </c>
      <c r="R52" s="24" t="s">
        <v>247</v>
      </c>
      <c r="S52" s="24" t="s">
        <v>550</v>
      </c>
      <c r="T52" s="24" t="s">
        <v>247</v>
      </c>
      <c r="U52" s="24" t="s">
        <v>550</v>
      </c>
      <c r="V52" t="s">
        <v>247</v>
      </c>
      <c r="W52" t="s">
        <v>550</v>
      </c>
      <c r="X52" t="s">
        <v>247</v>
      </c>
      <c r="Y52" t="s">
        <v>550</v>
      </c>
      <c r="Z52" t="s">
        <v>247</v>
      </c>
      <c r="AA52" t="s">
        <v>550</v>
      </c>
      <c r="AB52" s="46" t="s">
        <v>247</v>
      </c>
      <c r="AC52" s="22" t="s">
        <v>550</v>
      </c>
      <c r="AD52" t="s">
        <v>247</v>
      </c>
      <c r="AE52" t="s">
        <v>550</v>
      </c>
    </row>
    <row r="53" spans="1:31" x14ac:dyDescent="0.25">
      <c r="A53" s="67"/>
      <c r="B53" t="s">
        <v>318</v>
      </c>
      <c r="C53" s="24" t="s">
        <v>319</v>
      </c>
      <c r="D53" s="46" t="s">
        <v>247</v>
      </c>
      <c r="E53" s="22"/>
      <c r="F53" s="46" t="s">
        <v>247</v>
      </c>
      <c r="G53" s="22"/>
      <c r="H53" s="46" t="s">
        <v>247</v>
      </c>
      <c r="I53" s="22"/>
      <c r="J53" s="46" t="s">
        <v>247</v>
      </c>
      <c r="K53" s="22"/>
      <c r="L53" s="46" t="s">
        <v>247</v>
      </c>
      <c r="M53" s="22"/>
      <c r="N53" s="48">
        <v>0.68</v>
      </c>
      <c r="O53" s="24" t="s">
        <v>550</v>
      </c>
      <c r="P53" s="24" t="s">
        <v>247</v>
      </c>
      <c r="Q53" s="24" t="s">
        <v>550</v>
      </c>
      <c r="R53" s="48">
        <v>0.62</v>
      </c>
      <c r="S53" s="24" t="s">
        <v>248</v>
      </c>
      <c r="T53" s="24" t="s">
        <v>247</v>
      </c>
      <c r="U53" s="24" t="s">
        <v>550</v>
      </c>
      <c r="V53" t="s">
        <v>247</v>
      </c>
      <c r="W53" t="s">
        <v>550</v>
      </c>
      <c r="X53" t="s">
        <v>247</v>
      </c>
      <c r="Y53" t="s">
        <v>550</v>
      </c>
      <c r="Z53" t="s">
        <v>247</v>
      </c>
      <c r="AA53" t="s">
        <v>550</v>
      </c>
      <c r="AB53" s="46">
        <v>0.53</v>
      </c>
      <c r="AC53" s="22" t="s">
        <v>437</v>
      </c>
      <c r="AD53" t="s">
        <v>247</v>
      </c>
      <c r="AE53" t="s">
        <v>550</v>
      </c>
    </row>
    <row r="54" spans="1:31" x14ac:dyDescent="0.25">
      <c r="A54" s="67"/>
      <c r="B54" t="s">
        <v>321</v>
      </c>
      <c r="C54" s="24" t="s">
        <v>322</v>
      </c>
      <c r="D54" s="46" t="s">
        <v>247</v>
      </c>
      <c r="E54" s="22"/>
      <c r="F54" s="46" t="s">
        <v>247</v>
      </c>
      <c r="G54" s="22"/>
      <c r="H54" s="46" t="s">
        <v>247</v>
      </c>
      <c r="I54" s="22"/>
      <c r="J54" s="46" t="s">
        <v>247</v>
      </c>
      <c r="K54" s="22"/>
      <c r="L54" s="46" t="s">
        <v>247</v>
      </c>
      <c r="M54" s="22"/>
      <c r="N54" s="48">
        <v>0.51</v>
      </c>
      <c r="O54" s="24" t="s">
        <v>248</v>
      </c>
      <c r="P54" s="48">
        <v>0.65</v>
      </c>
      <c r="Q54" s="24" t="s">
        <v>550</v>
      </c>
      <c r="R54" s="48">
        <v>0.65</v>
      </c>
      <c r="S54" s="24" t="s">
        <v>550</v>
      </c>
      <c r="T54" s="48">
        <v>0.67</v>
      </c>
      <c r="U54" s="24" t="s">
        <v>550</v>
      </c>
      <c r="V54">
        <v>0.68</v>
      </c>
      <c r="W54" t="s">
        <v>550</v>
      </c>
      <c r="X54">
        <v>0.61</v>
      </c>
      <c r="Y54" t="s">
        <v>550</v>
      </c>
      <c r="Z54" t="s">
        <v>247</v>
      </c>
      <c r="AA54" t="s">
        <v>550</v>
      </c>
      <c r="AB54" s="46">
        <v>0.38</v>
      </c>
      <c r="AC54" s="22" t="s">
        <v>550</v>
      </c>
      <c r="AD54" t="s">
        <v>247</v>
      </c>
      <c r="AE54" t="s">
        <v>550</v>
      </c>
    </row>
    <row r="56" spans="1:31" x14ac:dyDescent="0.25">
      <c r="A56" s="25" t="s">
        <v>323</v>
      </c>
    </row>
    <row r="58" spans="1:31" x14ac:dyDescent="0.25">
      <c r="B58" t="s">
        <v>324</v>
      </c>
    </row>
    <row r="59" spans="1:31" x14ac:dyDescent="0.25">
      <c r="C59" t="s">
        <v>325</v>
      </c>
      <c r="D59" t="s">
        <v>326</v>
      </c>
      <c r="F59" t="s">
        <v>327</v>
      </c>
    </row>
    <row r="60" spans="1:31" x14ac:dyDescent="0.25">
      <c r="C60" t="s">
        <v>438</v>
      </c>
      <c r="D60" t="s">
        <v>439</v>
      </c>
      <c r="F60" s="26">
        <v>45835</v>
      </c>
      <c r="I60" s="17" t="s">
        <v>440</v>
      </c>
    </row>
    <row r="61" spans="1:31" x14ac:dyDescent="0.25">
      <c r="C61" t="s">
        <v>441</v>
      </c>
      <c r="D61" t="s">
        <v>442</v>
      </c>
      <c r="F61" s="26">
        <v>45835</v>
      </c>
      <c r="I61" s="17" t="s">
        <v>443</v>
      </c>
    </row>
    <row r="63" spans="1:31" x14ac:dyDescent="0.25">
      <c r="A63" s="25" t="s">
        <v>330</v>
      </c>
    </row>
    <row r="64" spans="1:31" x14ac:dyDescent="0.25">
      <c r="A64" s="25"/>
    </row>
    <row r="65" spans="1:5" x14ac:dyDescent="0.25">
      <c r="A65" s="25"/>
      <c r="B65" t="s">
        <v>332</v>
      </c>
      <c r="C65" t="s">
        <v>333</v>
      </c>
    </row>
    <row r="66" spans="1:5" x14ac:dyDescent="0.25">
      <c r="A66" s="25"/>
      <c r="C66">
        <v>1</v>
      </c>
      <c r="D66" t="s">
        <v>444</v>
      </c>
    </row>
    <row r="67" spans="1:5" x14ac:dyDescent="0.25">
      <c r="C67">
        <v>2</v>
      </c>
      <c r="D67" t="s">
        <v>445</v>
      </c>
    </row>
    <row r="68" spans="1:5" x14ac:dyDescent="0.25">
      <c r="C68">
        <v>3</v>
      </c>
      <c r="D68" t="s">
        <v>446</v>
      </c>
    </row>
    <row r="69" spans="1:5" s="69" customFormat="1" x14ac:dyDescent="0.25">
      <c r="C69" s="69">
        <v>4</v>
      </c>
      <c r="D69" s="69" t="s">
        <v>552</v>
      </c>
    </row>
    <row r="71" spans="1:5" x14ac:dyDescent="0.25">
      <c r="A71" s="25" t="s">
        <v>335</v>
      </c>
    </row>
    <row r="73" spans="1:5" x14ac:dyDescent="0.25">
      <c r="B73" s="24" t="s">
        <v>336</v>
      </c>
      <c r="D73" s="24" t="s">
        <v>337</v>
      </c>
    </row>
    <row r="74" spans="1:5" x14ac:dyDescent="0.25">
      <c r="B74" s="24" t="s">
        <v>267</v>
      </c>
      <c r="C74" s="24" t="s">
        <v>338</v>
      </c>
      <c r="D74" s="24" t="s">
        <v>247</v>
      </c>
      <c r="E74" s="24" t="s">
        <v>339</v>
      </c>
    </row>
    <row r="75" spans="1:5" x14ac:dyDescent="0.25">
      <c r="B75" s="24" t="s">
        <v>340</v>
      </c>
      <c r="C75" s="24" t="s">
        <v>341</v>
      </c>
    </row>
    <row r="76" spans="1:5" x14ac:dyDescent="0.25">
      <c r="B76" s="24" t="s">
        <v>248</v>
      </c>
      <c r="C76" s="24" t="s">
        <v>342</v>
      </c>
    </row>
    <row r="77" spans="1:5" x14ac:dyDescent="0.25">
      <c r="B77" s="24" t="s">
        <v>343</v>
      </c>
      <c r="C77" s="24" t="s">
        <v>344</v>
      </c>
    </row>
    <row r="78" spans="1:5" x14ac:dyDescent="0.25">
      <c r="B78" s="24" t="s">
        <v>345</v>
      </c>
      <c r="C78" s="24" t="s">
        <v>346</v>
      </c>
    </row>
    <row r="79" spans="1:5" x14ac:dyDescent="0.25">
      <c r="B79" s="24" t="s">
        <v>347</v>
      </c>
      <c r="C79" s="24" t="s">
        <v>348</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361</v>
      </c>
      <c r="C86" s="24" t="s">
        <v>362</v>
      </c>
    </row>
  </sheetData>
  <mergeCells count="15">
    <mergeCell ref="AD16:AE16"/>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K88"/>
  <sheetViews>
    <sheetView topLeftCell="S10" zoomScaleNormal="100" workbookViewId="0">
      <selection activeCell="E21" sqref="E21"/>
    </sheetView>
  </sheetViews>
  <sheetFormatPr defaultColWidth="8.5703125" defaultRowHeight="15" x14ac:dyDescent="0.25"/>
  <cols>
    <col min="3" max="3" width="50.42578125" customWidth="1"/>
    <col min="6" max="6" width="9.7109375" customWidth="1"/>
  </cols>
  <sheetData>
    <row r="2" spans="1:33" x14ac:dyDescent="0.25">
      <c r="A2" t="s">
        <v>236</v>
      </c>
      <c r="D2" s="17"/>
      <c r="E2" s="17"/>
    </row>
    <row r="3" spans="1:33" x14ac:dyDescent="0.25">
      <c r="B3" t="s">
        <v>237</v>
      </c>
    </row>
    <row r="4" spans="1:33" x14ac:dyDescent="0.25">
      <c r="C4" t="str">
        <f>ReadMe!A30</f>
        <v>Ind1020</v>
      </c>
    </row>
    <row r="5" spans="1:33" x14ac:dyDescent="0.25">
      <c r="B5" t="s">
        <v>26</v>
      </c>
    </row>
    <row r="6" spans="1:33" x14ac:dyDescent="0.25">
      <c r="C6" t="str">
        <f>ReadMe!C30</f>
        <v>IVET work-based students as % of all upper secondary IVET</v>
      </c>
    </row>
    <row r="7" spans="1:33" x14ac:dyDescent="0.25">
      <c r="B7" t="s">
        <v>236</v>
      </c>
      <c r="G7" t="s">
        <v>30</v>
      </c>
    </row>
    <row r="8" spans="1:33" x14ac:dyDescent="0.25">
      <c r="C8" s="18" t="str">
        <f>ReadMe!D30</f>
        <v>Number of students in combined work- and school-based upper secondary IVET (ISCED 3) as a percentage of all students in upper secondary IVET (Cedefop calculations based on Eurostat data, UOE data collection on formal education) (a).</v>
      </c>
      <c r="H8" t="str">
        <f>ReadMe!G30</f>
        <v>Key Indicators on VET</v>
      </c>
    </row>
    <row r="9" spans="1:33" x14ac:dyDescent="0.25">
      <c r="B9" t="s">
        <v>31</v>
      </c>
      <c r="D9" t="s">
        <v>238</v>
      </c>
      <c r="I9" t="s">
        <v>33</v>
      </c>
      <c r="L9" t="s">
        <v>34</v>
      </c>
    </row>
    <row r="10" spans="1:33" x14ac:dyDescent="0.25">
      <c r="C10" t="str">
        <f>ReadMe!H30</f>
        <v>Access, attractiveness and flexibility</v>
      </c>
      <c r="D10" t="str">
        <f>ReadMe!I30</f>
        <v>IVET</v>
      </c>
      <c r="J10">
        <f>ReadMe!J30</f>
        <v>0</v>
      </c>
      <c r="M10">
        <f>ReadMe!K30</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7"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62" t="s">
        <v>243</v>
      </c>
      <c r="AG17" s="62" t="s">
        <v>244</v>
      </c>
    </row>
    <row r="18" spans="2:37" x14ac:dyDescent="0.25">
      <c r="B18" t="s">
        <v>245</v>
      </c>
      <c r="C18" t="s">
        <v>246</v>
      </c>
      <c r="D18" s="21" t="s">
        <v>247</v>
      </c>
      <c r="E18" s="27"/>
      <c r="F18" s="21" t="s">
        <v>247</v>
      </c>
      <c r="G18" s="22"/>
      <c r="H18" s="21" t="s">
        <v>247</v>
      </c>
      <c r="I18" s="22"/>
      <c r="J18" s="28" t="s">
        <v>247</v>
      </c>
      <c r="K18" s="27" t="s">
        <v>248</v>
      </c>
      <c r="L18" s="28" t="s">
        <v>247</v>
      </c>
      <c r="M18" s="27" t="s">
        <v>248</v>
      </c>
      <c r="N18" s="28">
        <v>22.1</v>
      </c>
      <c r="O18" s="27" t="s">
        <v>248</v>
      </c>
      <c r="P18" s="28">
        <v>22</v>
      </c>
      <c r="Q18" s="27" t="s">
        <v>248</v>
      </c>
      <c r="R18" s="28">
        <v>22</v>
      </c>
      <c r="S18" s="27" t="s">
        <v>248</v>
      </c>
      <c r="T18" s="28">
        <v>23.5</v>
      </c>
      <c r="U18" s="27" t="s">
        <v>248</v>
      </c>
      <c r="V18" s="28">
        <v>24.1</v>
      </c>
      <c r="W18" s="27" t="s">
        <v>248</v>
      </c>
      <c r="X18" s="28">
        <v>24.3</v>
      </c>
      <c r="Y18" s="28" t="s">
        <v>248</v>
      </c>
      <c r="Z18" s="21">
        <v>24.1</v>
      </c>
      <c r="AA18" s="21" t="s">
        <v>248</v>
      </c>
      <c r="AB18" s="21">
        <v>24.6</v>
      </c>
      <c r="AC18" s="21" t="s">
        <v>248</v>
      </c>
      <c r="AD18" s="21">
        <v>24.5</v>
      </c>
      <c r="AE18" s="21" t="s">
        <v>248</v>
      </c>
      <c r="AF18" s="21">
        <v>24.7</v>
      </c>
      <c r="AG18" s="21" t="s">
        <v>248</v>
      </c>
      <c r="AH18" s="21"/>
      <c r="AI18" s="21"/>
      <c r="AJ18" s="21"/>
      <c r="AK18" s="21"/>
    </row>
    <row r="19" spans="2:37" x14ac:dyDescent="0.25">
      <c r="B19" t="s">
        <v>249</v>
      </c>
      <c r="C19" t="s">
        <v>250</v>
      </c>
      <c r="D19" s="21">
        <v>5.6</v>
      </c>
      <c r="E19" s="27"/>
      <c r="F19" s="21" t="s">
        <v>247</v>
      </c>
      <c r="G19" s="22"/>
      <c r="H19" s="21" t="s">
        <v>247</v>
      </c>
      <c r="I19" s="22"/>
      <c r="J19" s="28">
        <v>5.9</v>
      </c>
      <c r="K19" s="27"/>
      <c r="L19" s="28">
        <v>5.9</v>
      </c>
      <c r="M19" s="27"/>
      <c r="N19" s="28">
        <v>5.8</v>
      </c>
      <c r="O19" s="27"/>
      <c r="P19" s="28">
        <v>5.9</v>
      </c>
      <c r="Q19" s="27"/>
      <c r="R19" s="28">
        <v>5.9</v>
      </c>
      <c r="S19" s="27"/>
      <c r="T19" s="28">
        <v>6</v>
      </c>
      <c r="U19" s="27"/>
      <c r="V19" s="28">
        <v>6.2</v>
      </c>
      <c r="W19" s="27"/>
      <c r="X19" s="28">
        <v>6.1</v>
      </c>
      <c r="Y19" s="28"/>
      <c r="Z19" s="21">
        <v>6.5</v>
      </c>
      <c r="AA19" s="21"/>
      <c r="AB19" s="21">
        <v>6.7</v>
      </c>
      <c r="AC19" s="21"/>
      <c r="AD19" s="21">
        <v>4.5999999999999996</v>
      </c>
      <c r="AE19" s="21"/>
      <c r="AF19" s="21">
        <v>5.0999999999999996</v>
      </c>
      <c r="AG19" s="21"/>
      <c r="AH19" s="21"/>
      <c r="AI19" s="21"/>
      <c r="AJ19" s="21"/>
      <c r="AK19" s="21"/>
    </row>
    <row r="20" spans="2:37" x14ac:dyDescent="0.25">
      <c r="B20" t="s">
        <v>251</v>
      </c>
      <c r="C20" t="s">
        <v>252</v>
      </c>
      <c r="D20" s="21"/>
      <c r="E20" s="27" t="s">
        <v>347</v>
      </c>
      <c r="F20" s="21" t="s">
        <v>247</v>
      </c>
      <c r="G20" s="22"/>
      <c r="H20" s="21" t="s">
        <v>247</v>
      </c>
      <c r="I20" s="22"/>
      <c r="J20" s="28" t="s">
        <v>247</v>
      </c>
      <c r="K20" s="27" t="s">
        <v>347</v>
      </c>
      <c r="L20" s="28" t="s">
        <v>247</v>
      </c>
      <c r="M20" s="27" t="s">
        <v>347</v>
      </c>
      <c r="N20" s="28" t="s">
        <v>247</v>
      </c>
      <c r="O20" s="27" t="s">
        <v>347</v>
      </c>
      <c r="P20" s="28" t="s">
        <v>247</v>
      </c>
      <c r="Q20" s="27" t="s">
        <v>347</v>
      </c>
      <c r="R20" s="28">
        <v>0.4</v>
      </c>
      <c r="S20" s="27"/>
      <c r="T20" s="28">
        <v>0.8</v>
      </c>
      <c r="U20" s="27"/>
      <c r="V20" s="28">
        <v>2</v>
      </c>
      <c r="W20" s="27"/>
      <c r="X20" s="28">
        <v>3.5</v>
      </c>
      <c r="Y20" s="28"/>
      <c r="Z20" s="21">
        <v>5.2</v>
      </c>
      <c r="AA20" s="21"/>
      <c r="AB20" s="21">
        <v>6.8</v>
      </c>
      <c r="AC20" s="21"/>
      <c r="AD20" s="21">
        <v>7.1</v>
      </c>
      <c r="AE20" s="21"/>
      <c r="AF20" s="21">
        <v>6.6</v>
      </c>
      <c r="AG20" s="21"/>
      <c r="AH20" s="21"/>
      <c r="AI20" s="21"/>
      <c r="AJ20" s="21"/>
      <c r="AK20" s="21"/>
    </row>
    <row r="21" spans="2:37" x14ac:dyDescent="0.25">
      <c r="B21" t="s">
        <v>253</v>
      </c>
      <c r="C21" t="s">
        <v>254</v>
      </c>
      <c r="D21" s="21"/>
      <c r="E21" s="27"/>
      <c r="F21" s="21" t="s">
        <v>247</v>
      </c>
      <c r="G21" s="22"/>
      <c r="H21" s="21" t="s">
        <v>247</v>
      </c>
      <c r="I21" s="22"/>
      <c r="J21" s="28">
        <v>8.8000000000000007</v>
      </c>
      <c r="K21" s="27"/>
      <c r="L21" s="28">
        <v>8.8000000000000007</v>
      </c>
      <c r="M21" s="27"/>
      <c r="N21" s="28">
        <v>8.8000000000000007</v>
      </c>
      <c r="O21" s="27"/>
      <c r="P21" s="28">
        <v>8.8000000000000007</v>
      </c>
      <c r="Q21" s="27"/>
      <c r="R21" s="28" t="s">
        <v>247</v>
      </c>
      <c r="S21" s="27" t="s">
        <v>347</v>
      </c>
      <c r="T21" s="28" t="s">
        <v>247</v>
      </c>
      <c r="U21" s="27" t="s">
        <v>347</v>
      </c>
      <c r="V21" s="28" t="s">
        <v>247</v>
      </c>
      <c r="W21" s="27" t="s">
        <v>347</v>
      </c>
      <c r="X21" s="28" t="s">
        <v>247</v>
      </c>
      <c r="Y21" s="28" t="s">
        <v>347</v>
      </c>
      <c r="Z21" s="21" t="s">
        <v>247</v>
      </c>
      <c r="AA21" s="21" t="s">
        <v>347</v>
      </c>
      <c r="AB21" s="21" t="s">
        <v>247</v>
      </c>
      <c r="AC21" s="21" t="s">
        <v>347</v>
      </c>
      <c r="AD21" s="21" t="s">
        <v>247</v>
      </c>
      <c r="AE21" s="21" t="s">
        <v>347</v>
      </c>
      <c r="AF21" s="21" t="s">
        <v>247</v>
      </c>
      <c r="AG21" s="21" t="s">
        <v>347</v>
      </c>
      <c r="AH21" s="21"/>
      <c r="AI21" s="21"/>
      <c r="AJ21" s="21"/>
      <c r="AK21" s="21"/>
    </row>
    <row r="22" spans="2:37" x14ac:dyDescent="0.25">
      <c r="B22" t="s">
        <v>255</v>
      </c>
      <c r="C22" t="s">
        <v>256</v>
      </c>
      <c r="D22" s="21"/>
      <c r="E22" s="27"/>
      <c r="F22" s="21" t="s">
        <v>247</v>
      </c>
      <c r="G22" s="22"/>
      <c r="H22" s="21" t="s">
        <v>247</v>
      </c>
      <c r="I22" s="22"/>
      <c r="J22" s="28">
        <v>99.6</v>
      </c>
      <c r="K22" s="27"/>
      <c r="L22" s="28">
        <v>99.7</v>
      </c>
      <c r="M22" s="27"/>
      <c r="N22" s="28">
        <v>99.7</v>
      </c>
      <c r="O22" s="27"/>
      <c r="P22" s="28">
        <v>80</v>
      </c>
      <c r="Q22" s="27"/>
      <c r="R22" s="28">
        <v>99.8</v>
      </c>
      <c r="S22" s="27"/>
      <c r="T22" s="28">
        <v>100</v>
      </c>
      <c r="U22" s="27"/>
      <c r="V22" s="28">
        <v>100</v>
      </c>
      <c r="W22" s="27"/>
      <c r="X22" s="28">
        <v>100</v>
      </c>
      <c r="Y22" s="28"/>
      <c r="Z22" s="21">
        <v>100</v>
      </c>
      <c r="AA22" s="21"/>
      <c r="AB22" s="21">
        <v>100</v>
      </c>
      <c r="AC22" s="21"/>
      <c r="AD22" s="21">
        <v>100</v>
      </c>
      <c r="AE22" s="21"/>
      <c r="AF22" s="21">
        <v>99.9</v>
      </c>
      <c r="AG22" s="21"/>
      <c r="AH22" s="21"/>
      <c r="AI22" s="21"/>
      <c r="AJ22" s="21"/>
      <c r="AK22" s="21"/>
    </row>
    <row r="23" spans="2:37" x14ac:dyDescent="0.25">
      <c r="B23" t="s">
        <v>257</v>
      </c>
      <c r="C23" t="s">
        <v>258</v>
      </c>
      <c r="D23" s="21">
        <v>85</v>
      </c>
      <c r="E23" s="27"/>
      <c r="F23" s="21" t="s">
        <v>247</v>
      </c>
      <c r="G23" s="22"/>
      <c r="H23" s="21" t="s">
        <v>247</v>
      </c>
      <c r="I23" s="22"/>
      <c r="J23" s="28">
        <v>86.1</v>
      </c>
      <c r="K23" s="27"/>
      <c r="L23" s="28">
        <v>86.4</v>
      </c>
      <c r="M23" s="27"/>
      <c r="N23" s="28">
        <v>86</v>
      </c>
      <c r="O23" s="27"/>
      <c r="P23" s="28">
        <v>87.1</v>
      </c>
      <c r="Q23" s="27"/>
      <c r="R23" s="28">
        <v>87.2</v>
      </c>
      <c r="S23" s="27"/>
      <c r="T23" s="28">
        <v>89.1</v>
      </c>
      <c r="U23" s="27"/>
      <c r="V23" s="28">
        <v>89.4</v>
      </c>
      <c r="W23" s="27"/>
      <c r="X23" s="28">
        <v>89.2</v>
      </c>
      <c r="Y23" s="28"/>
      <c r="Z23" s="21">
        <v>88.7</v>
      </c>
      <c r="AA23" s="21"/>
      <c r="AB23" s="21">
        <v>89.1</v>
      </c>
      <c r="AC23" s="21"/>
      <c r="AD23" s="21">
        <v>89.3</v>
      </c>
      <c r="AE23" s="21"/>
      <c r="AF23" s="21">
        <v>88.8</v>
      </c>
      <c r="AG23" s="21"/>
      <c r="AH23" s="21"/>
      <c r="AI23" s="21"/>
      <c r="AJ23" s="21"/>
      <c r="AK23" s="21"/>
    </row>
    <row r="24" spans="2:37" x14ac:dyDescent="0.25">
      <c r="B24" t="s">
        <v>259</v>
      </c>
      <c r="C24" t="s">
        <v>260</v>
      </c>
      <c r="D24" s="21">
        <v>0.8</v>
      </c>
      <c r="E24" s="27"/>
      <c r="F24" s="21" t="s">
        <v>247</v>
      </c>
      <c r="G24" s="22"/>
      <c r="H24" s="21" t="s">
        <v>247</v>
      </c>
      <c r="I24" s="22"/>
      <c r="J24" s="28">
        <v>0.7</v>
      </c>
      <c r="K24" s="27"/>
      <c r="L24" s="28">
        <v>1.1000000000000001</v>
      </c>
      <c r="M24" s="27"/>
      <c r="N24" s="28">
        <v>1.4</v>
      </c>
      <c r="O24" s="27"/>
      <c r="P24" s="28">
        <v>2.2000000000000002</v>
      </c>
      <c r="Q24" s="27"/>
      <c r="R24" s="28">
        <v>5.0999999999999996</v>
      </c>
      <c r="S24" s="27"/>
      <c r="T24" s="28">
        <v>6.5</v>
      </c>
      <c r="U24" s="27"/>
      <c r="V24" s="28">
        <v>6.7</v>
      </c>
      <c r="W24" s="27"/>
      <c r="X24" s="28">
        <v>7.2</v>
      </c>
      <c r="Y24" s="28"/>
      <c r="Z24" s="21">
        <v>8</v>
      </c>
      <c r="AA24" s="21"/>
      <c r="AB24" s="21">
        <v>6.1</v>
      </c>
      <c r="AC24" s="21"/>
      <c r="AD24" s="21">
        <v>5</v>
      </c>
      <c r="AE24" s="21"/>
      <c r="AF24" s="21">
        <v>4.4000000000000004</v>
      </c>
      <c r="AG24" s="21"/>
      <c r="AH24" s="21"/>
      <c r="AI24" s="21"/>
      <c r="AJ24" s="21"/>
      <c r="AK24" s="21"/>
    </row>
    <row r="25" spans="2:37" x14ac:dyDescent="0.25">
      <c r="B25" t="s">
        <v>261</v>
      </c>
      <c r="C25" t="s">
        <v>262</v>
      </c>
      <c r="D25" s="21">
        <v>100</v>
      </c>
      <c r="E25" s="27"/>
      <c r="F25" s="21" t="s">
        <v>247</v>
      </c>
      <c r="G25" s="22"/>
      <c r="H25" s="21" t="s">
        <v>247</v>
      </c>
      <c r="I25" s="22"/>
      <c r="J25" s="28" t="s">
        <v>247</v>
      </c>
      <c r="K25" s="27" t="s">
        <v>363</v>
      </c>
      <c r="L25" s="28" t="s">
        <v>247</v>
      </c>
      <c r="M25" s="27" t="s">
        <v>363</v>
      </c>
      <c r="N25" s="28" t="s">
        <v>247</v>
      </c>
      <c r="O25" s="27" t="s">
        <v>363</v>
      </c>
      <c r="P25" s="28" t="s">
        <v>247</v>
      </c>
      <c r="Q25" s="27" t="s">
        <v>363</v>
      </c>
      <c r="R25" s="28">
        <v>100</v>
      </c>
      <c r="S25" s="27" t="s">
        <v>248</v>
      </c>
      <c r="T25" s="28">
        <v>100</v>
      </c>
      <c r="U25" s="27" t="s">
        <v>248</v>
      </c>
      <c r="V25" s="28">
        <v>100</v>
      </c>
      <c r="W25" s="27"/>
      <c r="X25" s="28">
        <v>100</v>
      </c>
      <c r="Y25" s="28"/>
      <c r="Z25" s="21">
        <v>100</v>
      </c>
      <c r="AA25" s="21"/>
      <c r="AB25" s="21">
        <v>100</v>
      </c>
      <c r="AC25" s="21"/>
      <c r="AD25" s="21">
        <v>100</v>
      </c>
      <c r="AE25" s="21"/>
      <c r="AF25" s="21">
        <v>100</v>
      </c>
      <c r="AG25" s="21"/>
      <c r="AH25" s="21"/>
      <c r="AI25" s="21"/>
      <c r="AJ25" s="21"/>
      <c r="AK25" s="21"/>
    </row>
    <row r="26" spans="2:37" x14ac:dyDescent="0.25">
      <c r="B26" t="s">
        <v>263</v>
      </c>
      <c r="C26" t="s">
        <v>264</v>
      </c>
      <c r="D26" s="21"/>
      <c r="E26" s="27"/>
      <c r="F26" s="21" t="s">
        <v>247</v>
      </c>
      <c r="G26" s="22"/>
      <c r="H26" s="21" t="s">
        <v>247</v>
      </c>
      <c r="I26" s="22"/>
      <c r="J26" s="28">
        <v>9.1999999999999993</v>
      </c>
      <c r="K26" s="27"/>
      <c r="L26" s="28">
        <v>10.5</v>
      </c>
      <c r="M26" s="27"/>
      <c r="N26" s="28" t="s">
        <v>247</v>
      </c>
      <c r="O26" s="27" t="s">
        <v>347</v>
      </c>
      <c r="P26" s="28" t="s">
        <v>247</v>
      </c>
      <c r="Q26" s="27" t="s">
        <v>347</v>
      </c>
      <c r="R26" s="28" t="s">
        <v>247</v>
      </c>
      <c r="S26" s="27" t="s">
        <v>347</v>
      </c>
      <c r="T26" s="28" t="s">
        <v>247</v>
      </c>
      <c r="U26" s="27" t="s">
        <v>347</v>
      </c>
      <c r="V26" s="28" t="s">
        <v>247</v>
      </c>
      <c r="W26" s="27" t="s">
        <v>347</v>
      </c>
      <c r="X26" s="28" t="s">
        <v>247</v>
      </c>
      <c r="Y26" s="28" t="s">
        <v>347</v>
      </c>
      <c r="Z26" s="21" t="s">
        <v>247</v>
      </c>
      <c r="AA26" s="21" t="s">
        <v>347</v>
      </c>
      <c r="AB26" s="21" t="s">
        <v>247</v>
      </c>
      <c r="AC26" s="21" t="s">
        <v>347</v>
      </c>
      <c r="AD26" s="21" t="s">
        <v>247</v>
      </c>
      <c r="AE26" s="21" t="s">
        <v>347</v>
      </c>
      <c r="AF26" s="21" t="s">
        <v>247</v>
      </c>
      <c r="AG26" s="21" t="s">
        <v>347</v>
      </c>
      <c r="AH26" s="21"/>
      <c r="AI26" s="21"/>
      <c r="AJ26" s="21"/>
      <c r="AK26" s="21"/>
    </row>
    <row r="27" spans="2:37" x14ac:dyDescent="0.25">
      <c r="B27" t="s">
        <v>265</v>
      </c>
      <c r="C27" t="s">
        <v>266</v>
      </c>
      <c r="D27" s="21"/>
      <c r="E27" s="27"/>
      <c r="F27" s="21" t="s">
        <v>247</v>
      </c>
      <c r="G27" s="22"/>
      <c r="H27" s="21" t="s">
        <v>247</v>
      </c>
      <c r="I27" s="22"/>
      <c r="J27" s="28" t="s">
        <v>247</v>
      </c>
      <c r="K27" s="27"/>
      <c r="L27" s="28">
        <v>1.3</v>
      </c>
      <c r="M27" s="27"/>
      <c r="N27" s="28">
        <v>1.2</v>
      </c>
      <c r="O27" s="27"/>
      <c r="P27" s="28">
        <v>2</v>
      </c>
      <c r="Q27" s="27"/>
      <c r="R27" s="28">
        <v>2.7</v>
      </c>
      <c r="S27" s="27"/>
      <c r="T27" s="28">
        <v>2.8</v>
      </c>
      <c r="U27" s="27"/>
      <c r="V27" s="28">
        <v>2.4</v>
      </c>
      <c r="W27" s="27"/>
      <c r="X27" s="28">
        <v>1.9</v>
      </c>
      <c r="Y27" s="28"/>
      <c r="Z27" s="21">
        <v>2.4</v>
      </c>
      <c r="AA27" s="21"/>
      <c r="AB27" s="21">
        <v>2.6</v>
      </c>
      <c r="AC27" s="21"/>
      <c r="AD27" s="21">
        <v>2.6</v>
      </c>
      <c r="AE27" s="21" t="s">
        <v>267</v>
      </c>
      <c r="AF27" s="21">
        <v>4.0999999999999996</v>
      </c>
      <c r="AG27" s="21"/>
      <c r="AH27" s="21"/>
      <c r="AI27" s="21"/>
      <c r="AJ27" s="21"/>
      <c r="AK27" s="21"/>
    </row>
    <row r="28" spans="2:37" x14ac:dyDescent="0.25">
      <c r="B28" t="s">
        <v>268</v>
      </c>
      <c r="C28" t="s">
        <v>269</v>
      </c>
      <c r="D28" s="21">
        <v>27.4</v>
      </c>
      <c r="E28" s="27"/>
      <c r="F28" s="21" t="s">
        <v>247</v>
      </c>
      <c r="G28" s="22"/>
      <c r="H28" s="21" t="s">
        <v>247</v>
      </c>
      <c r="I28" s="22"/>
      <c r="J28" s="28">
        <v>27.2</v>
      </c>
      <c r="K28" s="27"/>
      <c r="L28" s="28">
        <v>25.8</v>
      </c>
      <c r="M28" s="27"/>
      <c r="N28" s="28">
        <v>24.7</v>
      </c>
      <c r="O28" s="27"/>
      <c r="P28" s="28">
        <v>24.2</v>
      </c>
      <c r="Q28" s="27"/>
      <c r="R28" s="28">
        <v>24.1</v>
      </c>
      <c r="S28" s="27"/>
      <c r="T28" s="28">
        <v>24.6</v>
      </c>
      <c r="U28" s="27"/>
      <c r="V28" s="28">
        <v>25.2</v>
      </c>
      <c r="W28" s="27"/>
      <c r="X28" s="28">
        <v>25.8</v>
      </c>
      <c r="Y28" s="28"/>
      <c r="Z28" s="21">
        <v>27.9</v>
      </c>
      <c r="AA28" s="21"/>
      <c r="AB28" s="21">
        <v>31.3</v>
      </c>
      <c r="AC28" s="21"/>
      <c r="AD28" s="21">
        <v>33</v>
      </c>
      <c r="AE28" s="21"/>
      <c r="AF28" s="21">
        <v>33.1</v>
      </c>
      <c r="AG28" s="21"/>
      <c r="AH28" s="21"/>
      <c r="AI28" s="21"/>
      <c r="AJ28" s="21"/>
      <c r="AK28" s="21"/>
    </row>
    <row r="29" spans="2:37" x14ac:dyDescent="0.25">
      <c r="B29" t="s">
        <v>270</v>
      </c>
      <c r="C29" t="s">
        <v>271</v>
      </c>
      <c r="D29" s="21"/>
      <c r="E29" s="27"/>
      <c r="F29" s="21" t="s">
        <v>247</v>
      </c>
      <c r="G29" s="22"/>
      <c r="H29" s="21" t="s">
        <v>247</v>
      </c>
      <c r="I29" s="22"/>
      <c r="J29" s="28" t="s">
        <v>247</v>
      </c>
      <c r="K29" s="27" t="s">
        <v>347</v>
      </c>
      <c r="L29" s="28" t="s">
        <v>247</v>
      </c>
      <c r="M29" s="27" t="s">
        <v>347</v>
      </c>
      <c r="N29" s="28" t="s">
        <v>247</v>
      </c>
      <c r="O29" s="27" t="s">
        <v>347</v>
      </c>
      <c r="P29" s="28" t="s">
        <v>247</v>
      </c>
      <c r="Q29" s="27" t="s">
        <v>347</v>
      </c>
      <c r="R29" s="28" t="s">
        <v>247</v>
      </c>
      <c r="S29" s="27" t="s">
        <v>347</v>
      </c>
      <c r="T29" s="28" t="s">
        <v>247</v>
      </c>
      <c r="U29" s="27" t="s">
        <v>347</v>
      </c>
      <c r="V29" s="28" t="s">
        <v>247</v>
      </c>
      <c r="W29" s="27" t="s">
        <v>347</v>
      </c>
      <c r="X29" s="28" t="s">
        <v>247</v>
      </c>
      <c r="Y29" s="28" t="s">
        <v>347</v>
      </c>
      <c r="Z29" s="21" t="s">
        <v>247</v>
      </c>
      <c r="AA29" s="21" t="s">
        <v>347</v>
      </c>
      <c r="AB29" s="21" t="s">
        <v>247</v>
      </c>
      <c r="AC29" s="21" t="s">
        <v>347</v>
      </c>
      <c r="AD29" s="21" t="s">
        <v>247</v>
      </c>
      <c r="AE29" s="21" t="s">
        <v>347</v>
      </c>
      <c r="AF29" s="21" t="s">
        <v>247</v>
      </c>
      <c r="AG29" s="21" t="s">
        <v>347</v>
      </c>
      <c r="AH29" s="21"/>
      <c r="AI29" s="21"/>
      <c r="AJ29" s="21"/>
      <c r="AK29" s="21"/>
    </row>
    <row r="30" spans="2:37" x14ac:dyDescent="0.25">
      <c r="B30" t="s">
        <v>272</v>
      </c>
      <c r="C30" t="s">
        <v>273</v>
      </c>
      <c r="D30" s="21"/>
      <c r="E30" s="27" t="s">
        <v>347</v>
      </c>
      <c r="F30" s="21" t="s">
        <v>247</v>
      </c>
      <c r="G30" s="22"/>
      <c r="H30" s="21" t="s">
        <v>247</v>
      </c>
      <c r="I30" s="22"/>
      <c r="J30" s="28">
        <v>0</v>
      </c>
      <c r="K30" s="27"/>
      <c r="L30" s="28" t="s">
        <v>247</v>
      </c>
      <c r="M30" s="27"/>
      <c r="N30" s="28" t="s">
        <v>247</v>
      </c>
      <c r="O30" s="27" t="s">
        <v>347</v>
      </c>
      <c r="P30" s="28" t="s">
        <v>247</v>
      </c>
      <c r="Q30" s="27" t="s">
        <v>347</v>
      </c>
      <c r="R30" s="28" t="s">
        <v>247</v>
      </c>
      <c r="S30" s="27" t="s">
        <v>347</v>
      </c>
      <c r="T30" s="28" t="s">
        <v>247</v>
      </c>
      <c r="U30" s="27" t="s">
        <v>363</v>
      </c>
      <c r="V30" s="28" t="s">
        <v>247</v>
      </c>
      <c r="W30" s="27" t="s">
        <v>363</v>
      </c>
      <c r="X30" s="28" t="s">
        <v>247</v>
      </c>
      <c r="Y30" s="28" t="s">
        <v>347</v>
      </c>
      <c r="Z30" s="21" t="s">
        <v>247</v>
      </c>
      <c r="AA30" s="21" t="s">
        <v>347</v>
      </c>
      <c r="AB30" s="21" t="s">
        <v>247</v>
      </c>
      <c r="AC30" s="21" t="s">
        <v>347</v>
      </c>
      <c r="AD30" s="21" t="s">
        <v>247</v>
      </c>
      <c r="AE30" s="21" t="s">
        <v>347</v>
      </c>
      <c r="AF30" s="21" t="s">
        <v>247</v>
      </c>
      <c r="AG30" s="21" t="s">
        <v>347</v>
      </c>
      <c r="AH30" s="21"/>
      <c r="AI30" s="21"/>
      <c r="AJ30" s="21"/>
      <c r="AK30" s="21"/>
    </row>
    <row r="31" spans="2:37" x14ac:dyDescent="0.25">
      <c r="B31" t="s">
        <v>274</v>
      </c>
      <c r="C31" t="s">
        <v>275</v>
      </c>
      <c r="D31" s="21"/>
      <c r="E31" s="27" t="s">
        <v>347</v>
      </c>
      <c r="F31" s="21" t="s">
        <v>247</v>
      </c>
      <c r="G31" s="22"/>
      <c r="H31" s="21" t="s">
        <v>247</v>
      </c>
      <c r="I31" s="22"/>
      <c r="J31" s="28" t="s">
        <v>247</v>
      </c>
      <c r="K31" s="27" t="s">
        <v>347</v>
      </c>
      <c r="L31" s="28" t="s">
        <v>247</v>
      </c>
      <c r="M31" s="27" t="s">
        <v>347</v>
      </c>
      <c r="N31" s="28" t="s">
        <v>247</v>
      </c>
      <c r="O31" s="27" t="s">
        <v>347</v>
      </c>
      <c r="P31" s="28" t="s">
        <v>247</v>
      </c>
      <c r="Q31" s="27" t="s">
        <v>347</v>
      </c>
      <c r="R31" s="28" t="s">
        <v>247</v>
      </c>
      <c r="S31" s="27" t="s">
        <v>347</v>
      </c>
      <c r="T31" s="28" t="s">
        <v>247</v>
      </c>
      <c r="U31" s="27" t="s">
        <v>347</v>
      </c>
      <c r="V31" s="28" t="s">
        <v>247</v>
      </c>
      <c r="W31" s="27" t="s">
        <v>347</v>
      </c>
      <c r="X31" s="28" t="s">
        <v>247</v>
      </c>
      <c r="Y31" s="28" t="s">
        <v>347</v>
      </c>
      <c r="Z31" s="21" t="s">
        <v>247</v>
      </c>
      <c r="AA31" s="21" t="s">
        <v>347</v>
      </c>
      <c r="AB31" s="21" t="s">
        <v>247</v>
      </c>
      <c r="AC31" s="21" t="s">
        <v>347</v>
      </c>
      <c r="AD31" s="21" t="s">
        <v>247</v>
      </c>
      <c r="AE31" s="21" t="s">
        <v>347</v>
      </c>
      <c r="AF31" s="21" t="s">
        <v>247</v>
      </c>
      <c r="AG31" s="21" t="s">
        <v>347</v>
      </c>
      <c r="AH31" s="21"/>
      <c r="AI31" s="21"/>
      <c r="AJ31" s="21"/>
      <c r="AK31" s="21"/>
    </row>
    <row r="32" spans="2:37" x14ac:dyDescent="0.25">
      <c r="B32" t="s">
        <v>276</v>
      </c>
      <c r="C32" t="s">
        <v>277</v>
      </c>
      <c r="D32" s="21">
        <v>100</v>
      </c>
      <c r="E32" s="27"/>
      <c r="F32" s="21" t="s">
        <v>247</v>
      </c>
      <c r="G32" s="22"/>
      <c r="H32" s="21" t="s">
        <v>247</v>
      </c>
      <c r="I32" s="22"/>
      <c r="J32" s="28">
        <v>100</v>
      </c>
      <c r="K32" s="27"/>
      <c r="L32" s="28">
        <v>100</v>
      </c>
      <c r="M32" s="27"/>
      <c r="N32" s="28">
        <v>100</v>
      </c>
      <c r="O32" s="27"/>
      <c r="P32" s="28">
        <v>100</v>
      </c>
      <c r="Q32" s="27"/>
      <c r="R32" s="28">
        <v>100</v>
      </c>
      <c r="S32" s="27"/>
      <c r="T32" s="28">
        <v>100</v>
      </c>
      <c r="U32" s="27"/>
      <c r="V32" s="28">
        <v>100</v>
      </c>
      <c r="W32" s="27"/>
      <c r="X32" s="28">
        <v>100</v>
      </c>
      <c r="Y32" s="28"/>
      <c r="Z32" s="21">
        <v>100</v>
      </c>
      <c r="AA32" s="21"/>
      <c r="AB32" s="21">
        <v>100</v>
      </c>
      <c r="AC32" s="21"/>
      <c r="AD32" s="21">
        <v>100</v>
      </c>
      <c r="AE32" s="21"/>
      <c r="AF32" s="21">
        <v>100</v>
      </c>
      <c r="AG32" s="21"/>
      <c r="AH32" s="21"/>
      <c r="AI32" s="21"/>
      <c r="AJ32" s="21"/>
      <c r="AK32" s="21"/>
    </row>
    <row r="33" spans="2:37" x14ac:dyDescent="0.25">
      <c r="B33" t="s">
        <v>278</v>
      </c>
      <c r="C33" t="s">
        <v>279</v>
      </c>
      <c r="D33" s="21"/>
      <c r="E33" s="27"/>
      <c r="F33" s="21" t="s">
        <v>247</v>
      </c>
      <c r="G33" s="22"/>
      <c r="H33" s="21" t="s">
        <v>247</v>
      </c>
      <c r="I33" s="22"/>
      <c r="J33" s="28" t="s">
        <v>247</v>
      </c>
      <c r="K33" s="27" t="s">
        <v>347</v>
      </c>
      <c r="L33" s="28" t="s">
        <v>247</v>
      </c>
      <c r="M33" s="27" t="s">
        <v>347</v>
      </c>
      <c r="N33" s="28" t="s">
        <v>247</v>
      </c>
      <c r="O33" s="27" t="s">
        <v>347</v>
      </c>
      <c r="P33" s="28" t="s">
        <v>247</v>
      </c>
      <c r="Q33" s="27" t="s">
        <v>347</v>
      </c>
      <c r="R33" s="28" t="s">
        <v>247</v>
      </c>
      <c r="S33" s="27" t="s">
        <v>347</v>
      </c>
      <c r="T33" s="28" t="s">
        <v>247</v>
      </c>
      <c r="U33" s="27" t="s">
        <v>347</v>
      </c>
      <c r="V33" s="28" t="s">
        <v>247</v>
      </c>
      <c r="W33" s="27" t="s">
        <v>347</v>
      </c>
      <c r="X33" s="28" t="s">
        <v>247</v>
      </c>
      <c r="Y33" s="28" t="s">
        <v>347</v>
      </c>
      <c r="Z33" s="21" t="s">
        <v>247</v>
      </c>
      <c r="AA33" s="21" t="s">
        <v>347</v>
      </c>
      <c r="AB33" s="21" t="s">
        <v>247</v>
      </c>
      <c r="AC33" s="21" t="s">
        <v>347</v>
      </c>
      <c r="AD33" s="21" t="s">
        <v>247</v>
      </c>
      <c r="AE33" s="21" t="s">
        <v>347</v>
      </c>
      <c r="AF33" s="21" t="s">
        <v>247</v>
      </c>
      <c r="AG33" s="21" t="s">
        <v>347</v>
      </c>
      <c r="AH33" s="21"/>
      <c r="AI33" s="21"/>
      <c r="AJ33" s="21"/>
      <c r="AK33" s="21"/>
    </row>
    <row r="34" spans="2:37" x14ac:dyDescent="0.25">
      <c r="B34" t="s">
        <v>280</v>
      </c>
      <c r="C34" t="s">
        <v>281</v>
      </c>
      <c r="D34" s="21"/>
      <c r="E34" s="27"/>
      <c r="F34" s="21" t="s">
        <v>247</v>
      </c>
      <c r="G34" s="22"/>
      <c r="H34" s="21" t="s">
        <v>247</v>
      </c>
      <c r="I34" s="22"/>
      <c r="J34" s="28">
        <v>23.3</v>
      </c>
      <c r="K34" s="27"/>
      <c r="L34" s="28">
        <v>22.7</v>
      </c>
      <c r="M34" s="27"/>
      <c r="N34" s="28">
        <v>22.1</v>
      </c>
      <c r="O34" s="27"/>
      <c r="P34" s="28">
        <v>21.4</v>
      </c>
      <c r="Q34" s="27"/>
      <c r="R34" s="28">
        <v>21.9</v>
      </c>
      <c r="S34" s="27"/>
      <c r="T34" s="28">
        <v>22</v>
      </c>
      <c r="U34" s="27"/>
      <c r="V34" s="28">
        <v>21.7</v>
      </c>
      <c r="W34" s="27"/>
      <c r="X34" s="28">
        <v>21.8</v>
      </c>
      <c r="Y34" s="28"/>
      <c r="Z34" s="21">
        <v>21.6</v>
      </c>
      <c r="AA34" s="21"/>
      <c r="AB34" s="21">
        <v>21.6</v>
      </c>
      <c r="AC34" s="21"/>
      <c r="AD34" s="21">
        <v>20.8</v>
      </c>
      <c r="AE34" s="21"/>
      <c r="AF34" s="21">
        <v>21.2</v>
      </c>
      <c r="AG34" s="21"/>
      <c r="AH34" s="21"/>
      <c r="AI34" s="21"/>
      <c r="AJ34" s="21"/>
      <c r="AK34" s="21"/>
    </row>
    <row r="35" spans="2:37" x14ac:dyDescent="0.25">
      <c r="B35" t="s">
        <v>282</v>
      </c>
      <c r="C35" t="s">
        <v>283</v>
      </c>
      <c r="D35" s="21">
        <v>59.6</v>
      </c>
      <c r="E35" s="27"/>
      <c r="F35" s="21" t="s">
        <v>247</v>
      </c>
      <c r="G35" s="22"/>
      <c r="H35" s="21" t="s">
        <v>247</v>
      </c>
      <c r="I35" s="22"/>
      <c r="J35" s="28">
        <v>73.400000000000006</v>
      </c>
      <c r="K35" s="27"/>
      <c r="L35" s="28">
        <v>90.8</v>
      </c>
      <c r="M35" s="27"/>
      <c r="N35" s="28">
        <v>100</v>
      </c>
      <c r="O35" s="27"/>
      <c r="P35" s="28">
        <v>100</v>
      </c>
      <c r="Q35" s="27"/>
      <c r="R35" s="28">
        <v>100</v>
      </c>
      <c r="S35" s="27"/>
      <c r="T35" s="28">
        <v>100</v>
      </c>
      <c r="U35" s="27"/>
      <c r="V35" s="28">
        <v>100</v>
      </c>
      <c r="W35" s="27"/>
      <c r="X35" s="28">
        <v>100</v>
      </c>
      <c r="Y35" s="28"/>
      <c r="Z35" s="21">
        <v>100</v>
      </c>
      <c r="AA35" s="21"/>
      <c r="AB35" s="21">
        <v>100</v>
      </c>
      <c r="AC35" s="21"/>
      <c r="AD35" s="21">
        <v>100</v>
      </c>
      <c r="AE35" s="21"/>
      <c r="AF35" s="21">
        <v>100</v>
      </c>
      <c r="AG35" s="21"/>
      <c r="AH35" s="21"/>
      <c r="AI35" s="21"/>
      <c r="AJ35" s="21"/>
      <c r="AK35" s="21"/>
    </row>
    <row r="36" spans="2:37" x14ac:dyDescent="0.25">
      <c r="B36" t="s">
        <v>284</v>
      </c>
      <c r="C36" t="s">
        <v>285</v>
      </c>
      <c r="D36" s="21"/>
      <c r="E36" s="27"/>
      <c r="F36" s="21" t="s">
        <v>247</v>
      </c>
      <c r="G36" s="22"/>
      <c r="H36" s="21" t="s">
        <v>247</v>
      </c>
      <c r="I36" s="22"/>
      <c r="J36" s="28">
        <v>13.9</v>
      </c>
      <c r="K36" s="27"/>
      <c r="L36" s="28">
        <v>17</v>
      </c>
      <c r="M36" s="27"/>
      <c r="N36" s="28">
        <v>18.3</v>
      </c>
      <c r="O36" s="27"/>
      <c r="P36" s="28">
        <v>22.5</v>
      </c>
      <c r="Q36" s="27"/>
      <c r="R36" s="28">
        <v>31.6</v>
      </c>
      <c r="S36" s="27"/>
      <c r="T36" s="28">
        <v>35.299999999999997</v>
      </c>
      <c r="U36" s="27"/>
      <c r="V36" s="28">
        <v>38.9</v>
      </c>
      <c r="W36" s="27"/>
      <c r="X36" s="28">
        <v>62.9</v>
      </c>
      <c r="Y36" s="28"/>
      <c r="Z36" s="21">
        <v>40</v>
      </c>
      <c r="AA36" s="21"/>
      <c r="AB36" s="21">
        <v>43.6</v>
      </c>
      <c r="AC36" s="21"/>
      <c r="AD36" s="21">
        <v>42.9</v>
      </c>
      <c r="AE36" s="21"/>
      <c r="AF36" s="21">
        <v>44</v>
      </c>
      <c r="AG36" s="21"/>
      <c r="AH36" s="21"/>
      <c r="AI36" s="21"/>
      <c r="AJ36" s="21"/>
      <c r="AK36" s="21"/>
    </row>
    <row r="37" spans="2:37" x14ac:dyDescent="0.25">
      <c r="B37" t="s">
        <v>286</v>
      </c>
      <c r="C37" t="s">
        <v>287</v>
      </c>
      <c r="D37" s="21">
        <v>31.1</v>
      </c>
      <c r="E37" s="27"/>
      <c r="F37" s="21" t="s">
        <v>247</v>
      </c>
      <c r="G37" s="22"/>
      <c r="H37" s="21" t="s">
        <v>247</v>
      </c>
      <c r="I37" s="22"/>
      <c r="J37" s="28" t="s">
        <v>247</v>
      </c>
      <c r="K37" s="27"/>
      <c r="L37" s="28" t="s">
        <v>247</v>
      </c>
      <c r="M37" s="27"/>
      <c r="N37" s="28" t="s">
        <v>247</v>
      </c>
      <c r="O37" s="27"/>
      <c r="P37" s="28" t="s">
        <v>247</v>
      </c>
      <c r="Q37" s="27"/>
      <c r="R37" s="28" t="s">
        <v>247</v>
      </c>
      <c r="S37" s="27"/>
      <c r="T37" s="28" t="s">
        <v>247</v>
      </c>
      <c r="U37" s="27"/>
      <c r="V37" s="28" t="s">
        <v>247</v>
      </c>
      <c r="W37" s="27"/>
      <c r="X37" s="28" t="s">
        <v>247</v>
      </c>
      <c r="Y37" s="28"/>
      <c r="Z37" s="21" t="s">
        <v>247</v>
      </c>
      <c r="AA37" s="21"/>
      <c r="AB37" s="21" t="s">
        <v>247</v>
      </c>
      <c r="AC37" s="21"/>
      <c r="AD37" s="21" t="s">
        <v>247</v>
      </c>
      <c r="AE37" s="21"/>
      <c r="AF37" s="21" t="s">
        <v>247</v>
      </c>
      <c r="AG37" s="21"/>
      <c r="AH37" s="21"/>
      <c r="AI37" s="21"/>
      <c r="AJ37" s="21"/>
      <c r="AK37" s="21"/>
    </row>
    <row r="38" spans="2:37" x14ac:dyDescent="0.25">
      <c r="B38" t="s">
        <v>288</v>
      </c>
      <c r="C38" t="s">
        <v>289</v>
      </c>
      <c r="D38" s="21">
        <v>48.5</v>
      </c>
      <c r="E38" s="27"/>
      <c r="F38" s="21" t="s">
        <v>247</v>
      </c>
      <c r="G38" s="22"/>
      <c r="H38" s="21" t="s">
        <v>247</v>
      </c>
      <c r="I38" s="22"/>
      <c r="J38" s="28">
        <v>48.1</v>
      </c>
      <c r="K38" s="27"/>
      <c r="L38" s="28">
        <v>47.7</v>
      </c>
      <c r="M38" s="27"/>
      <c r="N38" s="28">
        <v>46.8</v>
      </c>
      <c r="O38" s="27"/>
      <c r="P38" s="28">
        <v>46</v>
      </c>
      <c r="Q38" s="27"/>
      <c r="R38" s="28">
        <v>45.7</v>
      </c>
      <c r="S38" s="27"/>
      <c r="T38" s="28">
        <v>45.5</v>
      </c>
      <c r="U38" s="27"/>
      <c r="V38" s="28">
        <v>49</v>
      </c>
      <c r="W38" s="27"/>
      <c r="X38" s="28">
        <v>49.6</v>
      </c>
      <c r="Y38" s="28"/>
      <c r="Z38" s="21">
        <v>49.5</v>
      </c>
      <c r="AA38" s="21"/>
      <c r="AB38" s="21">
        <v>49.7</v>
      </c>
      <c r="AC38" s="21"/>
      <c r="AD38" s="21">
        <v>49.9</v>
      </c>
      <c r="AE38" s="21"/>
      <c r="AF38" s="21">
        <v>50.1</v>
      </c>
      <c r="AG38" s="21"/>
      <c r="AH38" s="21"/>
      <c r="AI38" s="21"/>
      <c r="AJ38" s="21"/>
      <c r="AK38" s="21"/>
    </row>
    <row r="39" spans="2:37" x14ac:dyDescent="0.25">
      <c r="B39" t="s">
        <v>290</v>
      </c>
      <c r="C39" t="s">
        <v>291</v>
      </c>
      <c r="D39" s="21">
        <v>13.7</v>
      </c>
      <c r="E39" s="27"/>
      <c r="F39" s="21" t="s">
        <v>247</v>
      </c>
      <c r="G39" s="22"/>
      <c r="H39" s="21" t="s">
        <v>247</v>
      </c>
      <c r="I39" s="22"/>
      <c r="J39" s="28" t="s">
        <v>247</v>
      </c>
      <c r="K39" s="27"/>
      <c r="L39" s="28" t="s">
        <v>247</v>
      </c>
      <c r="M39" s="27"/>
      <c r="N39" s="28">
        <v>15.7</v>
      </c>
      <c r="O39" s="27"/>
      <c r="P39" s="28">
        <v>15.5</v>
      </c>
      <c r="Q39" s="27"/>
      <c r="R39" s="28">
        <v>14.9</v>
      </c>
      <c r="S39" s="27"/>
      <c r="T39" s="28">
        <v>14.4</v>
      </c>
      <c r="U39" s="27"/>
      <c r="V39" s="28">
        <v>12.8</v>
      </c>
      <c r="W39" s="27" t="s">
        <v>343</v>
      </c>
      <c r="X39" s="28">
        <v>13.4</v>
      </c>
      <c r="Y39" s="28"/>
      <c r="Z39" s="21">
        <v>13.8</v>
      </c>
      <c r="AA39" s="21"/>
      <c r="AB39" s="21">
        <v>14.1</v>
      </c>
      <c r="AC39" s="21"/>
      <c r="AD39" s="21">
        <v>12.2</v>
      </c>
      <c r="AE39" s="21"/>
      <c r="AF39" s="21">
        <v>12.6</v>
      </c>
      <c r="AG39" s="21"/>
      <c r="AH39" s="21"/>
      <c r="AI39" s="21"/>
      <c r="AJ39" s="21"/>
      <c r="AK39" s="21"/>
    </row>
    <row r="40" spans="2:37" x14ac:dyDescent="0.25">
      <c r="B40" t="s">
        <v>292</v>
      </c>
      <c r="C40" t="s">
        <v>293</v>
      </c>
      <c r="D40" s="21"/>
      <c r="E40" s="27" t="s">
        <v>347</v>
      </c>
      <c r="F40" s="21" t="s">
        <v>247</v>
      </c>
      <c r="G40" s="22"/>
      <c r="H40" s="21" t="s">
        <v>247</v>
      </c>
      <c r="I40" s="22"/>
      <c r="J40" s="28" t="s">
        <v>247</v>
      </c>
      <c r="K40" s="27" t="s">
        <v>347</v>
      </c>
      <c r="L40" s="28" t="s">
        <v>247</v>
      </c>
      <c r="M40" s="27" t="s">
        <v>347</v>
      </c>
      <c r="N40" s="28" t="s">
        <v>247</v>
      </c>
      <c r="O40" s="27" t="s">
        <v>347</v>
      </c>
      <c r="P40" s="28" t="s">
        <v>247</v>
      </c>
      <c r="Q40" s="27" t="s">
        <v>347</v>
      </c>
      <c r="R40" s="28" t="s">
        <v>247</v>
      </c>
      <c r="S40" s="27" t="s">
        <v>347</v>
      </c>
      <c r="T40" s="28" t="s">
        <v>247</v>
      </c>
      <c r="U40" s="27" t="s">
        <v>347</v>
      </c>
      <c r="V40" s="28" t="s">
        <v>247</v>
      </c>
      <c r="W40" s="27" t="s">
        <v>347</v>
      </c>
      <c r="X40" s="28" t="s">
        <v>247</v>
      </c>
      <c r="Y40" s="28" t="s">
        <v>347</v>
      </c>
      <c r="Z40" s="21" t="s">
        <v>247</v>
      </c>
      <c r="AA40" s="21" t="s">
        <v>347</v>
      </c>
      <c r="AB40" s="21" t="s">
        <v>247</v>
      </c>
      <c r="AC40" s="21" t="s">
        <v>347</v>
      </c>
      <c r="AD40" s="21" t="s">
        <v>247</v>
      </c>
      <c r="AE40" s="21" t="s">
        <v>347</v>
      </c>
      <c r="AF40" s="21" t="s">
        <v>247</v>
      </c>
      <c r="AG40" s="21" t="s">
        <v>347</v>
      </c>
      <c r="AH40" s="21"/>
      <c r="AI40" s="21"/>
      <c r="AJ40" s="21"/>
      <c r="AK40" s="21"/>
    </row>
    <row r="41" spans="2:37" x14ac:dyDescent="0.25">
      <c r="B41" t="s">
        <v>294</v>
      </c>
      <c r="C41" t="s">
        <v>295</v>
      </c>
      <c r="D41" s="21"/>
      <c r="E41" s="27"/>
      <c r="F41" s="21" t="s">
        <v>247</v>
      </c>
      <c r="G41" s="22"/>
      <c r="H41" s="21" t="s">
        <v>247</v>
      </c>
      <c r="I41" s="22"/>
      <c r="J41" s="28" t="s">
        <v>247</v>
      </c>
      <c r="K41" s="27"/>
      <c r="L41" s="28" t="s">
        <v>247</v>
      </c>
      <c r="M41" s="27" t="s">
        <v>248</v>
      </c>
      <c r="N41" s="28">
        <v>2.8</v>
      </c>
      <c r="O41" s="27"/>
      <c r="P41" s="28">
        <v>7.9</v>
      </c>
      <c r="Q41" s="27"/>
      <c r="R41" s="28">
        <v>10.3</v>
      </c>
      <c r="S41" s="27"/>
      <c r="T41" s="28">
        <v>8.4</v>
      </c>
      <c r="U41" s="27"/>
      <c r="V41" s="28">
        <v>9.9</v>
      </c>
      <c r="W41" s="27"/>
      <c r="X41" s="28">
        <v>11.9</v>
      </c>
      <c r="Y41" s="28"/>
      <c r="Z41" s="21">
        <v>10.8</v>
      </c>
      <c r="AA41" s="21"/>
      <c r="AB41" s="21">
        <v>11.3</v>
      </c>
      <c r="AC41" s="21"/>
      <c r="AD41" s="21">
        <v>12.1</v>
      </c>
      <c r="AE41" s="21"/>
      <c r="AF41" s="21">
        <v>10.7</v>
      </c>
      <c r="AG41" s="21"/>
      <c r="AH41" s="21"/>
      <c r="AI41" s="21"/>
      <c r="AJ41" s="21"/>
      <c r="AK41" s="21"/>
    </row>
    <row r="42" spans="2:37" x14ac:dyDescent="0.25">
      <c r="B42" t="s">
        <v>296</v>
      </c>
      <c r="C42" t="s">
        <v>297</v>
      </c>
      <c r="D42" s="21">
        <v>0.4</v>
      </c>
      <c r="E42" s="27"/>
      <c r="F42" s="21" t="s">
        <v>247</v>
      </c>
      <c r="G42" s="22"/>
      <c r="H42" s="21" t="s">
        <v>247</v>
      </c>
      <c r="I42" s="22"/>
      <c r="J42" s="28" t="s">
        <v>247</v>
      </c>
      <c r="K42" s="27" t="s">
        <v>347</v>
      </c>
      <c r="L42" s="28" t="s">
        <v>247</v>
      </c>
      <c r="M42" s="27" t="s">
        <v>347</v>
      </c>
      <c r="N42" s="28" t="s">
        <v>247</v>
      </c>
      <c r="O42" s="27" t="s">
        <v>347</v>
      </c>
      <c r="P42" s="28" t="s">
        <v>247</v>
      </c>
      <c r="Q42" s="27" t="s">
        <v>347</v>
      </c>
      <c r="R42" s="28" t="s">
        <v>247</v>
      </c>
      <c r="S42" s="27" t="s">
        <v>347</v>
      </c>
      <c r="T42" s="28" t="s">
        <v>247</v>
      </c>
      <c r="U42" s="27" t="s">
        <v>347</v>
      </c>
      <c r="V42" s="28" t="s">
        <v>247</v>
      </c>
      <c r="W42" s="27" t="s">
        <v>347</v>
      </c>
      <c r="X42" s="28" t="s">
        <v>247</v>
      </c>
      <c r="Y42" s="28" t="s">
        <v>347</v>
      </c>
      <c r="Z42" s="21" t="s">
        <v>247</v>
      </c>
      <c r="AA42" s="21" t="s">
        <v>347</v>
      </c>
      <c r="AB42" s="21" t="s">
        <v>247</v>
      </c>
      <c r="AC42" s="21" t="s">
        <v>347</v>
      </c>
      <c r="AD42" s="21" t="s">
        <v>247</v>
      </c>
      <c r="AE42" s="21" t="s">
        <v>347</v>
      </c>
      <c r="AF42" s="21" t="s">
        <v>247</v>
      </c>
      <c r="AG42" s="21" t="s">
        <v>347</v>
      </c>
      <c r="AH42" s="21"/>
      <c r="AI42" s="21"/>
      <c r="AJ42" s="21"/>
      <c r="AK42" s="21"/>
    </row>
    <row r="43" spans="2:37" x14ac:dyDescent="0.25">
      <c r="B43" t="s">
        <v>298</v>
      </c>
      <c r="C43" t="s">
        <v>299</v>
      </c>
      <c r="D43" s="21"/>
      <c r="E43" s="27"/>
      <c r="F43" s="21" t="s">
        <v>247</v>
      </c>
      <c r="G43" s="22"/>
      <c r="H43" s="21" t="s">
        <v>247</v>
      </c>
      <c r="I43" s="22"/>
      <c r="J43" s="28">
        <v>7</v>
      </c>
      <c r="K43" s="27"/>
      <c r="L43" s="28">
        <v>8</v>
      </c>
      <c r="M43" s="27"/>
      <c r="N43" s="28">
        <v>9.1</v>
      </c>
      <c r="O43" s="27"/>
      <c r="P43" s="28">
        <v>10.5</v>
      </c>
      <c r="Q43" s="27"/>
      <c r="R43" s="28">
        <v>11.9</v>
      </c>
      <c r="S43" s="27"/>
      <c r="T43" s="28">
        <v>13.3</v>
      </c>
      <c r="U43" s="27"/>
      <c r="V43" s="28">
        <v>14.1</v>
      </c>
      <c r="W43" s="27"/>
      <c r="X43" s="28">
        <v>16</v>
      </c>
      <c r="Y43" s="28"/>
      <c r="Z43" s="21">
        <v>27.1</v>
      </c>
      <c r="AA43" s="21"/>
      <c r="AB43" s="21">
        <v>26.2</v>
      </c>
      <c r="AC43" s="21"/>
      <c r="AD43" s="21">
        <v>26.1</v>
      </c>
      <c r="AE43" s="21"/>
      <c r="AF43" s="21">
        <v>27</v>
      </c>
      <c r="AG43" s="21"/>
      <c r="AH43" s="21"/>
      <c r="AI43" s="21"/>
      <c r="AJ43" s="21"/>
      <c r="AK43" s="21"/>
    </row>
    <row r="44" spans="2:37" x14ac:dyDescent="0.25">
      <c r="B44" t="s">
        <v>300</v>
      </c>
      <c r="C44" t="s">
        <v>301</v>
      </c>
      <c r="D44" s="21">
        <v>19.2</v>
      </c>
      <c r="E44" s="27"/>
      <c r="F44" s="21" t="s">
        <v>247</v>
      </c>
      <c r="G44" s="22"/>
      <c r="H44" s="21" t="s">
        <v>247</v>
      </c>
      <c r="I44" s="22"/>
      <c r="J44" s="28">
        <v>15.3</v>
      </c>
      <c r="K44" s="27"/>
      <c r="L44" s="28">
        <v>14.5</v>
      </c>
      <c r="M44" s="27"/>
      <c r="N44" s="28">
        <v>13.6</v>
      </c>
      <c r="O44" s="27"/>
      <c r="P44" s="28">
        <v>12.9</v>
      </c>
      <c r="Q44" s="27"/>
      <c r="R44" s="28">
        <v>13.1</v>
      </c>
      <c r="S44" s="27"/>
      <c r="T44" s="28">
        <v>14.1</v>
      </c>
      <c r="U44" s="27"/>
      <c r="V44" s="28">
        <v>18.3</v>
      </c>
      <c r="W44" s="27"/>
      <c r="X44" s="28">
        <v>18.5</v>
      </c>
      <c r="Y44" s="28"/>
      <c r="Z44" s="21">
        <v>16.5</v>
      </c>
      <c r="AA44" s="21"/>
      <c r="AB44" s="21">
        <v>19.5</v>
      </c>
      <c r="AC44" s="21"/>
      <c r="AD44" s="21">
        <v>23.3</v>
      </c>
      <c r="AE44" s="21"/>
      <c r="AF44" s="21">
        <v>24.6</v>
      </c>
      <c r="AG44" s="21"/>
      <c r="AH44" s="21"/>
      <c r="AI44" s="21"/>
      <c r="AJ44" s="21"/>
      <c r="AK44" s="21"/>
    </row>
    <row r="45" spans="2:37" x14ac:dyDescent="0.25">
      <c r="B45" t="s">
        <v>302</v>
      </c>
      <c r="C45" t="s">
        <v>303</v>
      </c>
      <c r="D45" s="21">
        <v>3.9</v>
      </c>
      <c r="E45" s="27"/>
      <c r="F45" s="21" t="s">
        <v>247</v>
      </c>
      <c r="G45" s="22"/>
      <c r="H45" s="21" t="s">
        <v>247</v>
      </c>
      <c r="I45" s="22"/>
      <c r="J45" s="28">
        <v>2.5</v>
      </c>
      <c r="K45" s="27"/>
      <c r="L45" s="28">
        <v>2.5</v>
      </c>
      <c r="M45" s="27"/>
      <c r="N45" s="28">
        <v>3.6</v>
      </c>
      <c r="O45" s="27"/>
      <c r="P45" s="28">
        <v>4.5</v>
      </c>
      <c r="Q45" s="27"/>
      <c r="R45" s="28">
        <v>5.2</v>
      </c>
      <c r="S45" s="27"/>
      <c r="T45" s="28">
        <v>5.6</v>
      </c>
      <c r="U45" s="27"/>
      <c r="V45" s="28">
        <v>6.9</v>
      </c>
      <c r="W45" s="27"/>
      <c r="X45" s="28">
        <v>8</v>
      </c>
      <c r="Y45" s="28"/>
      <c r="Z45" s="21">
        <v>8.1</v>
      </c>
      <c r="AA45" s="21"/>
      <c r="AB45" s="21">
        <v>8.1999999999999993</v>
      </c>
      <c r="AC45" s="21"/>
      <c r="AD45" s="21">
        <v>8.1999999999999993</v>
      </c>
      <c r="AE45" s="21"/>
      <c r="AF45" s="21">
        <v>8.4</v>
      </c>
      <c r="AG45" s="21"/>
      <c r="AH45" s="21"/>
      <c r="AI45" s="21"/>
      <c r="AJ45" s="21"/>
      <c r="AK45" s="21"/>
    </row>
    <row r="46" spans="2:37" x14ac:dyDescent="0.25">
      <c r="B46" t="s">
        <v>304</v>
      </c>
      <c r="C46" s="24" t="s">
        <v>305</v>
      </c>
      <c r="D46" s="21"/>
      <c r="E46" s="27"/>
      <c r="F46" s="21" t="s">
        <v>247</v>
      </c>
      <c r="G46" s="22"/>
      <c r="H46" s="21" t="s">
        <v>247</v>
      </c>
      <c r="I46" s="22"/>
      <c r="J46" s="28">
        <v>42.7</v>
      </c>
      <c r="K46" s="27"/>
      <c r="L46" s="28">
        <v>43.2</v>
      </c>
      <c r="M46" s="27"/>
      <c r="N46" s="28">
        <v>42.6</v>
      </c>
      <c r="O46" s="27"/>
      <c r="P46" s="28">
        <v>45.4</v>
      </c>
      <c r="Q46" s="27"/>
      <c r="R46" s="28">
        <v>50.4</v>
      </c>
      <c r="S46" s="27"/>
      <c r="T46" s="28">
        <v>55.5</v>
      </c>
      <c r="U46" s="27"/>
      <c r="V46" s="28">
        <v>61.2</v>
      </c>
      <c r="W46" s="27"/>
      <c r="X46" s="28">
        <v>64.2</v>
      </c>
      <c r="Y46" s="28"/>
      <c r="Z46" s="21">
        <v>65.8</v>
      </c>
      <c r="AA46" s="21"/>
      <c r="AB46" s="21">
        <v>66.7</v>
      </c>
      <c r="AC46" s="21"/>
      <c r="AD46" s="21">
        <v>66.2</v>
      </c>
      <c r="AE46" s="21"/>
      <c r="AF46" s="21" t="s">
        <v>247</v>
      </c>
      <c r="AG46" s="21"/>
      <c r="AH46" s="21"/>
      <c r="AI46" s="21"/>
      <c r="AJ46" s="21"/>
      <c r="AK46" s="21"/>
    </row>
    <row r="47" spans="2:37" x14ac:dyDescent="0.25">
      <c r="B47" t="s">
        <v>306</v>
      </c>
      <c r="C47" s="24" t="s">
        <v>307</v>
      </c>
      <c r="D47" s="21"/>
      <c r="E47" s="27"/>
      <c r="F47" s="21" t="s">
        <v>247</v>
      </c>
      <c r="G47" s="22"/>
      <c r="H47" s="21" t="s">
        <v>247</v>
      </c>
      <c r="I47" s="22"/>
      <c r="J47" s="28">
        <v>100</v>
      </c>
      <c r="K47" s="27"/>
      <c r="L47" s="28">
        <v>100</v>
      </c>
      <c r="M47" s="27"/>
      <c r="N47" s="28">
        <v>100</v>
      </c>
      <c r="O47" s="27"/>
      <c r="P47" s="28">
        <v>100</v>
      </c>
      <c r="Q47" s="27"/>
      <c r="R47" s="28">
        <v>100</v>
      </c>
      <c r="S47" s="27"/>
      <c r="T47" s="28">
        <v>100</v>
      </c>
      <c r="U47" s="27"/>
      <c r="V47" s="28">
        <v>100</v>
      </c>
      <c r="W47" s="27"/>
      <c r="X47" s="28">
        <v>100</v>
      </c>
      <c r="Y47" s="28"/>
      <c r="Z47" s="21">
        <v>100</v>
      </c>
      <c r="AA47" s="21"/>
      <c r="AB47" s="21">
        <v>100</v>
      </c>
      <c r="AC47" s="21"/>
      <c r="AD47" s="21" t="s">
        <v>247</v>
      </c>
      <c r="AE47" s="21"/>
      <c r="AF47" s="21" t="s">
        <v>247</v>
      </c>
      <c r="AG47" s="21"/>
      <c r="AH47" s="21"/>
      <c r="AI47" s="21"/>
      <c r="AJ47" s="21"/>
      <c r="AK47" s="21"/>
    </row>
    <row r="48" spans="2:37" x14ac:dyDescent="0.25">
      <c r="B48" t="s">
        <v>308</v>
      </c>
      <c r="C48" s="24" t="s">
        <v>309</v>
      </c>
      <c r="D48" s="21">
        <v>29.1</v>
      </c>
      <c r="E48" s="27"/>
      <c r="F48" s="21" t="s">
        <v>247</v>
      </c>
      <c r="G48" s="22"/>
      <c r="H48" s="21" t="s">
        <v>247</v>
      </c>
      <c r="I48" s="22"/>
      <c r="J48" s="28">
        <v>29.6</v>
      </c>
      <c r="K48" s="27"/>
      <c r="L48" s="28">
        <v>31.2</v>
      </c>
      <c r="M48" s="27"/>
      <c r="N48" s="28">
        <v>32.700000000000003</v>
      </c>
      <c r="O48" s="27"/>
      <c r="P48" s="28">
        <v>32.9</v>
      </c>
      <c r="Q48" s="27"/>
      <c r="R48" s="28">
        <v>67</v>
      </c>
      <c r="S48" s="27"/>
      <c r="T48" s="28">
        <v>71.2</v>
      </c>
      <c r="U48" s="27"/>
      <c r="V48" s="28">
        <v>71.7</v>
      </c>
      <c r="W48" s="27"/>
      <c r="X48" s="28">
        <v>73.599999999999994</v>
      </c>
      <c r="Y48" s="28"/>
      <c r="Z48" s="21">
        <v>72.099999999999994</v>
      </c>
      <c r="AA48" s="21" t="s">
        <v>248</v>
      </c>
      <c r="AB48" s="21">
        <v>76.400000000000006</v>
      </c>
      <c r="AC48" s="21" t="s">
        <v>248</v>
      </c>
      <c r="AD48" s="21">
        <v>76.5</v>
      </c>
      <c r="AE48" s="21" t="s">
        <v>248</v>
      </c>
      <c r="AF48" s="21">
        <v>75.599999999999994</v>
      </c>
      <c r="AG48" s="21" t="s">
        <v>248</v>
      </c>
      <c r="AH48" s="21"/>
      <c r="AI48" s="21"/>
      <c r="AJ48" s="21"/>
      <c r="AK48" s="21"/>
    </row>
    <row r="49" spans="1:37" x14ac:dyDescent="0.25">
      <c r="B49" t="s">
        <v>310</v>
      </c>
      <c r="C49" s="24" t="s">
        <v>311</v>
      </c>
      <c r="D49" s="21"/>
      <c r="E49" s="27"/>
      <c r="F49" s="21" t="s">
        <v>247</v>
      </c>
      <c r="G49" s="22"/>
      <c r="H49" s="21" t="s">
        <v>247</v>
      </c>
      <c r="I49" s="22"/>
      <c r="J49" s="28">
        <v>90.6</v>
      </c>
      <c r="K49" s="27"/>
      <c r="L49" s="28">
        <v>90.3</v>
      </c>
      <c r="M49" s="27"/>
      <c r="N49" s="28">
        <v>90.4</v>
      </c>
      <c r="O49" s="27"/>
      <c r="P49" s="28">
        <v>90</v>
      </c>
      <c r="Q49" s="27"/>
      <c r="R49" s="28">
        <v>90.3</v>
      </c>
      <c r="S49" s="27"/>
      <c r="T49" s="28">
        <v>90.3</v>
      </c>
      <c r="U49" s="27"/>
      <c r="V49" s="28">
        <v>90.6</v>
      </c>
      <c r="W49" s="27"/>
      <c r="X49" s="28">
        <v>90.5</v>
      </c>
      <c r="Y49" s="28"/>
      <c r="Z49" s="21">
        <v>90.6</v>
      </c>
      <c r="AA49" s="21"/>
      <c r="AB49" s="21">
        <v>90.8</v>
      </c>
      <c r="AC49" s="21"/>
      <c r="AD49" s="21">
        <v>90.7</v>
      </c>
      <c r="AE49" s="21"/>
      <c r="AF49" s="21">
        <v>90.3</v>
      </c>
      <c r="AG49" s="21"/>
      <c r="AH49" s="21"/>
      <c r="AI49" s="21"/>
      <c r="AJ49" s="21"/>
      <c r="AK49" s="21"/>
    </row>
    <row r="50" spans="1:37" x14ac:dyDescent="0.25">
      <c r="B50" t="s">
        <v>312</v>
      </c>
      <c r="C50" s="24" t="s">
        <v>313</v>
      </c>
      <c r="D50" s="21"/>
      <c r="E50" s="27"/>
      <c r="F50" s="21" t="s">
        <v>247</v>
      </c>
      <c r="G50" s="22"/>
      <c r="H50" s="21" t="s">
        <v>247</v>
      </c>
      <c r="I50" s="22"/>
      <c r="J50" s="28">
        <v>57.5</v>
      </c>
      <c r="K50" s="27"/>
      <c r="L50" s="28">
        <v>48.7</v>
      </c>
      <c r="M50" s="27"/>
      <c r="N50" s="28">
        <v>49.7</v>
      </c>
      <c r="O50" s="27"/>
      <c r="P50" s="28">
        <v>49.2</v>
      </c>
      <c r="Q50" s="27"/>
      <c r="R50" s="28">
        <v>48.8</v>
      </c>
      <c r="S50" s="27"/>
      <c r="T50" s="28">
        <v>48.1</v>
      </c>
      <c r="U50" s="27"/>
      <c r="V50" s="28">
        <v>44.9</v>
      </c>
      <c r="W50" s="27"/>
      <c r="X50" s="28" t="s">
        <v>247</v>
      </c>
      <c r="Y50" s="28"/>
      <c r="Z50" s="28" t="s">
        <v>247</v>
      </c>
      <c r="AA50" s="21"/>
      <c r="AB50" s="21" t="s">
        <v>247</v>
      </c>
      <c r="AC50" s="21"/>
      <c r="AD50" s="21" t="s">
        <v>247</v>
      </c>
      <c r="AE50" s="21"/>
      <c r="AF50" s="21" t="s">
        <v>247</v>
      </c>
      <c r="AG50" s="21"/>
      <c r="AH50" s="21"/>
      <c r="AI50" s="21"/>
      <c r="AJ50" s="21"/>
      <c r="AK50" s="21"/>
    </row>
    <row r="51" spans="1:37" x14ac:dyDescent="0.25">
      <c r="B51" t="s">
        <v>314</v>
      </c>
      <c r="C51" s="24" t="s">
        <v>315</v>
      </c>
      <c r="D51" s="21"/>
      <c r="E51" s="27"/>
      <c r="F51" s="21" t="s">
        <v>247</v>
      </c>
      <c r="G51" s="22"/>
      <c r="H51" s="21" t="s">
        <v>247</v>
      </c>
      <c r="I51" s="22"/>
      <c r="J51" s="28" t="s">
        <v>247</v>
      </c>
      <c r="K51" s="27"/>
      <c r="L51" s="28" t="s">
        <v>247</v>
      </c>
      <c r="M51" s="27"/>
      <c r="N51" s="28" t="s">
        <v>247</v>
      </c>
      <c r="O51" s="27"/>
      <c r="P51" s="28">
        <v>0</v>
      </c>
      <c r="Q51" s="27"/>
      <c r="R51" s="28">
        <v>0</v>
      </c>
      <c r="S51" s="27"/>
      <c r="T51" s="28" t="s">
        <v>247</v>
      </c>
      <c r="U51" s="27" t="s">
        <v>347</v>
      </c>
      <c r="V51" s="28" t="s">
        <v>247</v>
      </c>
      <c r="W51" s="27" t="s">
        <v>347</v>
      </c>
      <c r="X51" s="28" t="s">
        <v>247</v>
      </c>
      <c r="Y51" s="28" t="s">
        <v>347</v>
      </c>
      <c r="Z51" s="28" t="s">
        <v>247</v>
      </c>
      <c r="AA51" s="21" t="s">
        <v>347</v>
      </c>
      <c r="AB51" s="21" t="s">
        <v>247</v>
      </c>
      <c r="AC51" s="21"/>
      <c r="AD51" s="21" t="s">
        <v>247</v>
      </c>
      <c r="AE51" s="21" t="s">
        <v>347</v>
      </c>
      <c r="AF51" s="21" t="s">
        <v>247</v>
      </c>
      <c r="AG51" s="21" t="s">
        <v>347</v>
      </c>
      <c r="AH51" s="21"/>
      <c r="AI51" s="21"/>
      <c r="AJ51" s="21"/>
      <c r="AK51" s="21"/>
    </row>
    <row r="52" spans="1:37" x14ac:dyDescent="0.25">
      <c r="B52" t="s">
        <v>316</v>
      </c>
      <c r="C52" s="24" t="s">
        <v>317</v>
      </c>
      <c r="D52" s="21"/>
      <c r="E52" s="27"/>
      <c r="F52" s="21" t="s">
        <v>247</v>
      </c>
      <c r="G52" s="22"/>
      <c r="H52" s="21" t="s">
        <v>247</v>
      </c>
      <c r="I52" s="22"/>
      <c r="J52" s="28">
        <v>0</v>
      </c>
      <c r="K52" s="27"/>
      <c r="L52" s="28">
        <v>0</v>
      </c>
      <c r="M52" s="27"/>
      <c r="N52" s="28" t="s">
        <v>247</v>
      </c>
      <c r="O52" s="27" t="s">
        <v>347</v>
      </c>
      <c r="P52" s="28">
        <v>0</v>
      </c>
      <c r="Q52" s="27"/>
      <c r="R52" s="28">
        <v>0</v>
      </c>
      <c r="S52" s="27"/>
      <c r="T52" s="28" t="s">
        <v>247</v>
      </c>
      <c r="U52" s="27" t="s">
        <v>347</v>
      </c>
      <c r="V52" s="28" t="s">
        <v>247</v>
      </c>
      <c r="W52" s="27" t="s">
        <v>347</v>
      </c>
      <c r="X52" s="28" t="s">
        <v>247</v>
      </c>
      <c r="Y52" s="28" t="s">
        <v>347</v>
      </c>
      <c r="Z52" s="28" t="s">
        <v>247</v>
      </c>
      <c r="AA52" s="21" t="s">
        <v>347</v>
      </c>
      <c r="AB52" s="21" t="s">
        <v>247</v>
      </c>
      <c r="AC52" s="21" t="s">
        <v>347</v>
      </c>
      <c r="AD52" s="21" t="s">
        <v>247</v>
      </c>
      <c r="AE52" s="21" t="s">
        <v>347</v>
      </c>
      <c r="AF52" s="21" t="s">
        <v>247</v>
      </c>
      <c r="AG52" s="21" t="s">
        <v>347</v>
      </c>
      <c r="AH52" s="21"/>
      <c r="AI52" s="21"/>
      <c r="AJ52" s="21"/>
      <c r="AK52" s="21"/>
    </row>
    <row r="53" spans="1:37" x14ac:dyDescent="0.25">
      <c r="B53" t="s">
        <v>318</v>
      </c>
      <c r="C53" s="24" t="s">
        <v>319</v>
      </c>
      <c r="E53" s="27"/>
      <c r="F53" s="21" t="s">
        <v>247</v>
      </c>
      <c r="G53" s="22"/>
      <c r="H53" s="21" t="s">
        <v>247</v>
      </c>
      <c r="I53" s="22"/>
      <c r="J53" s="28" t="s">
        <v>247</v>
      </c>
      <c r="K53" s="27" t="s">
        <v>347</v>
      </c>
      <c r="L53" s="28" t="s">
        <v>247</v>
      </c>
      <c r="M53" s="27"/>
      <c r="N53" s="28" t="s">
        <v>247</v>
      </c>
      <c r="O53" s="27" t="s">
        <v>248</v>
      </c>
      <c r="P53" s="28" t="s">
        <v>247</v>
      </c>
      <c r="Q53" s="27"/>
      <c r="R53" s="28" t="s">
        <v>247</v>
      </c>
      <c r="S53" s="27" t="s">
        <v>347</v>
      </c>
      <c r="T53" s="28" t="s">
        <v>247</v>
      </c>
      <c r="U53" s="27" t="s">
        <v>347</v>
      </c>
      <c r="V53" s="28" t="s">
        <v>247</v>
      </c>
      <c r="W53" s="27" t="s">
        <v>347</v>
      </c>
      <c r="X53" s="28" t="s">
        <v>247</v>
      </c>
      <c r="Y53" s="28" t="s">
        <v>347</v>
      </c>
      <c r="Z53" s="28" t="s">
        <v>247</v>
      </c>
      <c r="AA53" s="21" t="s">
        <v>347</v>
      </c>
      <c r="AB53" s="21" t="s">
        <v>247</v>
      </c>
      <c r="AC53" s="21" t="s">
        <v>347</v>
      </c>
      <c r="AD53" s="21" t="s">
        <v>247</v>
      </c>
      <c r="AE53" s="21" t="s">
        <v>347</v>
      </c>
      <c r="AF53" s="21" t="s">
        <v>247</v>
      </c>
      <c r="AG53" s="21" t="s">
        <v>549</v>
      </c>
      <c r="AH53" s="21"/>
      <c r="AI53" s="21"/>
      <c r="AJ53" s="21"/>
      <c r="AK53" s="21"/>
    </row>
    <row r="54" spans="1:37" x14ac:dyDescent="0.25">
      <c r="B54" t="s">
        <v>321</v>
      </c>
      <c r="C54" s="24" t="s">
        <v>322</v>
      </c>
      <c r="E54" s="27"/>
      <c r="F54" s="21" t="s">
        <v>247</v>
      </c>
      <c r="G54" s="22"/>
      <c r="H54" s="21" t="s">
        <v>247</v>
      </c>
      <c r="I54" s="22"/>
      <c r="J54" s="28" t="s">
        <v>247</v>
      </c>
      <c r="K54" s="27" t="s">
        <v>347</v>
      </c>
      <c r="L54" s="28" t="s">
        <v>247</v>
      </c>
      <c r="M54" s="27" t="s">
        <v>347</v>
      </c>
      <c r="N54" s="28" t="s">
        <v>247</v>
      </c>
      <c r="O54" s="27" t="s">
        <v>347</v>
      </c>
      <c r="P54" s="28" t="s">
        <v>247</v>
      </c>
      <c r="Q54" s="27" t="s">
        <v>347</v>
      </c>
      <c r="R54" s="28" t="s">
        <v>247</v>
      </c>
      <c r="S54" s="27" t="s">
        <v>347</v>
      </c>
      <c r="T54" s="28" t="s">
        <v>247</v>
      </c>
      <c r="U54" s="27" t="s">
        <v>347</v>
      </c>
      <c r="V54" s="28" t="s">
        <v>247</v>
      </c>
      <c r="W54" s="27" t="s">
        <v>248</v>
      </c>
      <c r="X54" s="28" t="s">
        <v>247</v>
      </c>
      <c r="Y54" s="28" t="s">
        <v>248</v>
      </c>
      <c r="Z54" s="28" t="s">
        <v>247</v>
      </c>
      <c r="AA54" s="21" t="s">
        <v>248</v>
      </c>
      <c r="AB54" s="21" t="s">
        <v>247</v>
      </c>
      <c r="AC54" s="21" t="s">
        <v>248</v>
      </c>
      <c r="AD54" s="21" t="s">
        <v>247</v>
      </c>
      <c r="AE54" s="21" t="s">
        <v>248</v>
      </c>
      <c r="AF54" s="21" t="s">
        <v>247</v>
      </c>
      <c r="AG54" s="21" t="s">
        <v>248</v>
      </c>
      <c r="AH54" s="21"/>
      <c r="AI54" s="21"/>
      <c r="AJ54" s="21"/>
      <c r="AK54" s="21"/>
    </row>
    <row r="56" spans="1:37" x14ac:dyDescent="0.25">
      <c r="A56" s="25" t="s">
        <v>323</v>
      </c>
    </row>
    <row r="58" spans="1:37" x14ac:dyDescent="0.25">
      <c r="B58" t="s">
        <v>324</v>
      </c>
    </row>
    <row r="59" spans="1:37" x14ac:dyDescent="0.25">
      <c r="C59" t="s">
        <v>325</v>
      </c>
      <c r="D59" t="s">
        <v>326</v>
      </c>
      <c r="F59" t="s">
        <v>327</v>
      </c>
    </row>
    <row r="60" spans="1:37" x14ac:dyDescent="0.25">
      <c r="C60" t="s">
        <v>364</v>
      </c>
      <c r="D60" t="s">
        <v>329</v>
      </c>
      <c r="F60" s="26">
        <v>46155</v>
      </c>
      <c r="I60" s="17"/>
    </row>
    <row r="62" spans="1:37" x14ac:dyDescent="0.25">
      <c r="A62" s="25" t="s">
        <v>330</v>
      </c>
    </row>
    <row r="64" spans="1:37" x14ac:dyDescent="0.25">
      <c r="B64" s="17" t="s">
        <v>365</v>
      </c>
    </row>
    <row r="66" spans="1:5" x14ac:dyDescent="0.25">
      <c r="B66" t="s">
        <v>332</v>
      </c>
      <c r="C66" t="s">
        <v>366</v>
      </c>
    </row>
    <row r="67" spans="1:5" x14ac:dyDescent="0.25">
      <c r="C67">
        <v>1</v>
      </c>
      <c r="D67" t="s">
        <v>367</v>
      </c>
    </row>
    <row r="68" spans="1:5" x14ac:dyDescent="0.25">
      <c r="B68" t="s">
        <v>368</v>
      </c>
      <c r="C68" t="s">
        <v>333</v>
      </c>
    </row>
    <row r="69" spans="1:5" x14ac:dyDescent="0.25">
      <c r="C69">
        <v>1</v>
      </c>
      <c r="D69" t="s">
        <v>369</v>
      </c>
    </row>
    <row r="70" spans="1:5" x14ac:dyDescent="0.25">
      <c r="D70" t="s">
        <v>370</v>
      </c>
      <c r="E70" t="s">
        <v>371</v>
      </c>
    </row>
    <row r="71" spans="1:5" x14ac:dyDescent="0.25">
      <c r="E71" t="s">
        <v>372</v>
      </c>
    </row>
    <row r="73" spans="1:5" x14ac:dyDescent="0.25">
      <c r="A73" s="25" t="s">
        <v>335</v>
      </c>
    </row>
    <row r="75" spans="1:5" x14ac:dyDescent="0.25">
      <c r="B75" s="24" t="s">
        <v>336</v>
      </c>
      <c r="D75" s="24" t="s">
        <v>337</v>
      </c>
    </row>
    <row r="76" spans="1:5" x14ac:dyDescent="0.25">
      <c r="B76" s="24" t="s">
        <v>267</v>
      </c>
      <c r="C76" s="24" t="s">
        <v>338</v>
      </c>
      <c r="D76" s="24" t="s">
        <v>247</v>
      </c>
      <c r="E76" s="24" t="s">
        <v>339</v>
      </c>
    </row>
    <row r="77" spans="1:5" x14ac:dyDescent="0.25">
      <c r="B77" s="24" t="s">
        <v>340</v>
      </c>
      <c r="C77" s="24" t="s">
        <v>341</v>
      </c>
    </row>
    <row r="78" spans="1:5" x14ac:dyDescent="0.25">
      <c r="B78" s="24" t="s">
        <v>248</v>
      </c>
      <c r="C78" s="24" t="s">
        <v>342</v>
      </c>
    </row>
    <row r="79" spans="1:5" x14ac:dyDescent="0.25">
      <c r="B79" s="24" t="s">
        <v>343</v>
      </c>
      <c r="C79" s="24" t="s">
        <v>344</v>
      </c>
    </row>
    <row r="80" spans="1:5" x14ac:dyDescent="0.25">
      <c r="B80" s="24" t="s">
        <v>345</v>
      </c>
      <c r="C80" s="24" t="s">
        <v>346</v>
      </c>
    </row>
    <row r="81" spans="2:3" x14ac:dyDescent="0.25">
      <c r="B81" s="24" t="s">
        <v>347</v>
      </c>
      <c r="C81" s="24" t="s">
        <v>348</v>
      </c>
    </row>
    <row r="82" spans="2:3" x14ac:dyDescent="0.25">
      <c r="B82" s="24" t="s">
        <v>349</v>
      </c>
      <c r="C82" s="24" t="s">
        <v>350</v>
      </c>
    </row>
    <row r="83" spans="2:3" x14ac:dyDescent="0.25">
      <c r="B83" s="24" t="s">
        <v>351</v>
      </c>
      <c r="C83" s="24" t="s">
        <v>352</v>
      </c>
    </row>
    <row r="84" spans="2:3" x14ac:dyDescent="0.25">
      <c r="B84" s="24" t="s">
        <v>353</v>
      </c>
      <c r="C84" s="24" t="s">
        <v>354</v>
      </c>
    </row>
    <row r="85" spans="2:3" x14ac:dyDescent="0.25">
      <c r="B85" s="24" t="s">
        <v>355</v>
      </c>
      <c r="C85" s="24" t="s">
        <v>356</v>
      </c>
    </row>
    <row r="86" spans="2:3" x14ac:dyDescent="0.25">
      <c r="B86" s="24" t="s">
        <v>357</v>
      </c>
      <c r="C86" s="24" t="s">
        <v>358</v>
      </c>
    </row>
    <row r="87" spans="2:3" x14ac:dyDescent="0.25">
      <c r="B87" s="24" t="s">
        <v>359</v>
      </c>
      <c r="C87" s="24" t="s">
        <v>360</v>
      </c>
    </row>
    <row r="88" spans="2:3" x14ac:dyDescent="0.25">
      <c r="B88" s="24" t="s">
        <v>361</v>
      </c>
      <c r="C88" s="24" t="s">
        <v>362</v>
      </c>
    </row>
  </sheetData>
  <mergeCells count="16">
    <mergeCell ref="AF16:AG16"/>
    <mergeCell ref="B16:C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s>
  <pageMargins left="0.7" right="0.7" top="0.75" bottom="0.75" header="0.511811023622047" footer="0.511811023622047"/>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2:AE95"/>
  <sheetViews>
    <sheetView zoomScaleNormal="100" workbookViewId="0">
      <selection activeCell="D71" sqref="D71"/>
    </sheetView>
  </sheetViews>
  <sheetFormatPr defaultColWidth="8.5703125" defaultRowHeight="15" x14ac:dyDescent="0.25"/>
  <cols>
    <col min="3" max="3" width="42" customWidth="1"/>
    <col min="6" max="6" width="9.42578125" customWidth="1"/>
  </cols>
  <sheetData>
    <row r="2" spans="1:31" x14ac:dyDescent="0.25">
      <c r="A2" t="s">
        <v>236</v>
      </c>
      <c r="D2" s="17"/>
      <c r="E2" s="17"/>
    </row>
    <row r="3" spans="1:31" x14ac:dyDescent="0.25">
      <c r="B3" t="s">
        <v>237</v>
      </c>
    </row>
    <row r="4" spans="1:31" x14ac:dyDescent="0.25">
      <c r="C4" t="str">
        <f>ReadMe!A57</f>
        <v>Ind2025</v>
      </c>
    </row>
    <row r="5" spans="1:31" x14ac:dyDescent="0.25">
      <c r="B5" t="s">
        <v>26</v>
      </c>
    </row>
    <row r="6" spans="1:31" x14ac:dyDescent="0.25">
      <c r="C6" t="str">
        <f>ReadMe!C57</f>
        <v>IVET public expenditure per student (1000 PPS units)</v>
      </c>
    </row>
    <row r="7" spans="1:31" x14ac:dyDescent="0.25">
      <c r="B7" t="s">
        <v>236</v>
      </c>
      <c r="G7" t="s">
        <v>30</v>
      </c>
    </row>
    <row r="8" spans="1:31" x14ac:dyDescent="0.25">
      <c r="C8" s="18" t="str">
        <f>ReadMe!D57</f>
        <v>Annual public expenditure (PPS) per student (FTE) in vocational upper secondary and post-secondary non-tertiary education (ISCED 3 and 4) in thousands of purchasing parity standard units (PPS) per student enrolled. The number of students enrolled used for the calculations is adjusted to the coverage of expenditure data and expressed in full-time equivalents (FTEs) (Eurostat, UOE data collection on formal education) (a).</v>
      </c>
      <c r="H8" t="str">
        <f>ReadMe!G57</f>
        <v>Key Indicators on VET</v>
      </c>
    </row>
    <row r="9" spans="1:31" x14ac:dyDescent="0.25">
      <c r="B9" t="s">
        <v>31</v>
      </c>
      <c r="D9" t="s">
        <v>238</v>
      </c>
      <c r="I9" t="s">
        <v>33</v>
      </c>
      <c r="L9" t="s">
        <v>34</v>
      </c>
    </row>
    <row r="10" spans="1:31" x14ac:dyDescent="0.25">
      <c r="C10" t="str">
        <f>ReadMe!H57</f>
        <v>Expenditure</v>
      </c>
      <c r="D10" t="str">
        <f>ReadMe!I57</f>
        <v>IVET</v>
      </c>
      <c r="J10">
        <f>ReadMe!J57</f>
        <v>0</v>
      </c>
      <c r="M10">
        <f>ReadMe!K57</f>
        <v>0</v>
      </c>
    </row>
    <row r="11" spans="1:31" x14ac:dyDescent="0.25">
      <c r="B11" t="s">
        <v>239</v>
      </c>
    </row>
    <row r="12" spans="1:31" x14ac:dyDescent="0.25">
      <c r="C12" t="s">
        <v>436</v>
      </c>
    </row>
    <row r="14" spans="1:31" x14ac:dyDescent="0.25">
      <c r="A14" t="s">
        <v>241</v>
      </c>
      <c r="D14" s="17"/>
      <c r="E14" s="17"/>
      <c r="N14" s="21"/>
      <c r="O14" s="21"/>
      <c r="P14" s="21"/>
      <c r="Q14" s="21"/>
      <c r="R14" s="21"/>
      <c r="S14" s="21"/>
      <c r="T14" s="21"/>
      <c r="U14" s="21"/>
      <c r="V14" s="21"/>
      <c r="W14" s="21"/>
      <c r="X14" s="21"/>
      <c r="Y14" s="21"/>
      <c r="Z14" s="21"/>
      <c r="AA14" s="21"/>
      <c r="AB14" s="21"/>
      <c r="AC14" s="21"/>
      <c r="AD14" s="21"/>
    </row>
    <row r="16" spans="1:31"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row>
    <row r="17" spans="2:31"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66" t="s">
        <v>243</v>
      </c>
      <c r="AE17" s="66" t="s">
        <v>244</v>
      </c>
    </row>
    <row r="18" spans="2:31" x14ac:dyDescent="0.25">
      <c r="B18" t="s">
        <v>245</v>
      </c>
      <c r="C18" t="s">
        <v>246</v>
      </c>
      <c r="D18" s="21" t="s">
        <v>247</v>
      </c>
      <c r="E18" s="37"/>
      <c r="F18" s="21" t="s">
        <v>247</v>
      </c>
      <c r="G18" s="37"/>
      <c r="H18" s="21" t="s">
        <v>247</v>
      </c>
      <c r="I18" s="37"/>
      <c r="J18" s="21" t="s">
        <v>247</v>
      </c>
      <c r="K18" s="37"/>
      <c r="L18" s="21" t="s">
        <v>247</v>
      </c>
      <c r="M18" s="37"/>
      <c r="N18" s="21">
        <v>7.4490551453304699</v>
      </c>
      <c r="O18" s="37" t="s">
        <v>361</v>
      </c>
      <c r="P18" s="21">
        <v>7.4410175537723102</v>
      </c>
      <c r="Q18" s="37" t="s">
        <v>361</v>
      </c>
      <c r="R18" s="21">
        <v>7.5167852783278697</v>
      </c>
      <c r="S18" s="21" t="s">
        <v>361</v>
      </c>
      <c r="T18" s="21">
        <v>7.83219108000403</v>
      </c>
      <c r="U18" s="21" t="s">
        <v>361</v>
      </c>
      <c r="V18" s="21">
        <v>7.9669713968071498</v>
      </c>
      <c r="W18" s="21" t="s">
        <v>361</v>
      </c>
      <c r="X18" s="21">
        <v>8.1717850389183404</v>
      </c>
      <c r="Y18" s="21" t="s">
        <v>361</v>
      </c>
      <c r="Z18" s="21">
        <v>8.3438131553588697</v>
      </c>
      <c r="AA18" s="21" t="s">
        <v>361</v>
      </c>
      <c r="AB18" s="21">
        <v>8.5108965360099909</v>
      </c>
      <c r="AC18" s="21" t="s">
        <v>361</v>
      </c>
      <c r="AD18">
        <v>8.8000000000000007</v>
      </c>
      <c r="AE18" t="s">
        <v>553</v>
      </c>
    </row>
    <row r="19" spans="2:31" x14ac:dyDescent="0.25">
      <c r="B19" t="s">
        <v>249</v>
      </c>
      <c r="C19" t="s">
        <v>250</v>
      </c>
      <c r="D19" s="21" t="s">
        <v>247</v>
      </c>
      <c r="E19" s="37"/>
      <c r="F19" s="21" t="s">
        <v>247</v>
      </c>
      <c r="G19" s="37"/>
      <c r="H19" s="21" t="s">
        <v>247</v>
      </c>
      <c r="I19" s="37"/>
      <c r="J19" s="21" t="s">
        <v>247</v>
      </c>
      <c r="K19" s="37"/>
      <c r="L19" s="21" t="s">
        <v>247</v>
      </c>
      <c r="M19" s="37"/>
      <c r="N19" s="21" t="s">
        <v>247</v>
      </c>
      <c r="O19" s="37" t="s">
        <v>550</v>
      </c>
      <c r="P19" s="21">
        <v>10.5251</v>
      </c>
      <c r="Q19" s="37" t="s">
        <v>550</v>
      </c>
      <c r="R19" s="21">
        <v>10.6783</v>
      </c>
      <c r="S19" s="21" t="s">
        <v>550</v>
      </c>
      <c r="T19" s="21">
        <v>10.773399999999999</v>
      </c>
      <c r="U19" s="21" t="s">
        <v>550</v>
      </c>
      <c r="V19" s="21">
        <v>11.1069</v>
      </c>
      <c r="W19" s="21" t="s">
        <v>550</v>
      </c>
      <c r="X19" s="21">
        <v>11.858700000000001</v>
      </c>
      <c r="Y19" s="21" t="s">
        <v>550</v>
      </c>
      <c r="Z19" s="21">
        <v>11.952999999999999</v>
      </c>
      <c r="AA19" s="21" t="s">
        <v>550</v>
      </c>
      <c r="AB19" s="21">
        <v>12.6441</v>
      </c>
      <c r="AC19" s="21" t="s">
        <v>550</v>
      </c>
      <c r="AD19" s="21">
        <v>13.623799999999999</v>
      </c>
      <c r="AE19" s="21" t="s">
        <v>550</v>
      </c>
    </row>
    <row r="20" spans="2:31" x14ac:dyDescent="0.25">
      <c r="B20" t="s">
        <v>251</v>
      </c>
      <c r="C20" t="s">
        <v>252</v>
      </c>
      <c r="D20" s="21" t="s">
        <v>247</v>
      </c>
      <c r="E20" s="37"/>
      <c r="F20" s="21" t="s">
        <v>247</v>
      </c>
      <c r="G20" s="37"/>
      <c r="H20" s="21" t="s">
        <v>247</v>
      </c>
      <c r="I20" s="37"/>
      <c r="J20" s="21" t="s">
        <v>247</v>
      </c>
      <c r="K20" s="37"/>
      <c r="L20" s="21" t="s">
        <v>247</v>
      </c>
      <c r="M20" s="37"/>
      <c r="N20" s="21">
        <v>1.5683</v>
      </c>
      <c r="O20" s="37" t="s">
        <v>550</v>
      </c>
      <c r="P20" s="21">
        <v>1.5946</v>
      </c>
      <c r="Q20" s="37" t="s">
        <v>550</v>
      </c>
      <c r="R20" s="21">
        <v>1.6822999999999999</v>
      </c>
      <c r="S20" s="21" t="s">
        <v>550</v>
      </c>
      <c r="T20" s="21">
        <v>1.7772999999999999</v>
      </c>
      <c r="U20" s="21" t="s">
        <v>550</v>
      </c>
      <c r="V20" s="21">
        <v>2.0584000000000002</v>
      </c>
      <c r="W20" s="21" t="s">
        <v>550</v>
      </c>
      <c r="X20" s="21">
        <v>2.2805</v>
      </c>
      <c r="Y20" s="21" t="s">
        <v>550</v>
      </c>
      <c r="Z20" s="21">
        <v>2.7368999999999999</v>
      </c>
      <c r="AA20" s="21" t="s">
        <v>550</v>
      </c>
      <c r="AB20" s="21">
        <v>2.6850999999999998</v>
      </c>
      <c r="AC20" s="21" t="s">
        <v>550</v>
      </c>
      <c r="AD20" s="21">
        <v>2.9590999999999998</v>
      </c>
      <c r="AE20" s="21" t="s">
        <v>550</v>
      </c>
    </row>
    <row r="21" spans="2:31" x14ac:dyDescent="0.25">
      <c r="B21" t="s">
        <v>253</v>
      </c>
      <c r="C21" t="s">
        <v>254</v>
      </c>
      <c r="D21" s="21" t="s">
        <v>247</v>
      </c>
      <c r="E21" s="37"/>
      <c r="F21" s="21" t="s">
        <v>247</v>
      </c>
      <c r="G21" s="37"/>
      <c r="H21" s="21" t="s">
        <v>247</v>
      </c>
      <c r="I21" s="37"/>
      <c r="J21" s="21" t="s">
        <v>247</v>
      </c>
      <c r="K21" s="37"/>
      <c r="L21" s="21" t="s">
        <v>247</v>
      </c>
      <c r="M21" s="37"/>
      <c r="N21" s="21">
        <v>5.9208999999999996</v>
      </c>
      <c r="O21" s="37" t="s">
        <v>550</v>
      </c>
      <c r="P21" s="21">
        <v>5.7196999999999996</v>
      </c>
      <c r="Q21" s="37" t="s">
        <v>550</v>
      </c>
      <c r="R21" s="21">
        <v>6.1351000000000004</v>
      </c>
      <c r="S21" s="21" t="s">
        <v>550</v>
      </c>
      <c r="T21" s="21">
        <v>7.3804999999999996</v>
      </c>
      <c r="U21" s="21" t="s">
        <v>550</v>
      </c>
      <c r="V21" s="21">
        <v>7.9666999999999994</v>
      </c>
      <c r="W21" s="21" t="s">
        <v>550</v>
      </c>
      <c r="X21" s="21" t="s">
        <v>247</v>
      </c>
      <c r="Y21" s="21" t="s">
        <v>550</v>
      </c>
      <c r="Z21" s="21">
        <v>7.3940000000000001</v>
      </c>
      <c r="AA21" s="21" t="s">
        <v>550</v>
      </c>
      <c r="AB21" s="21">
        <v>7.1642999999999999</v>
      </c>
      <c r="AC21" s="21" t="s">
        <v>550</v>
      </c>
      <c r="AD21" s="21">
        <v>7.6398000000000001</v>
      </c>
      <c r="AE21" s="21" t="s">
        <v>550</v>
      </c>
    </row>
    <row r="22" spans="2:31" x14ac:dyDescent="0.25">
      <c r="B22" t="s">
        <v>255</v>
      </c>
      <c r="C22" t="s">
        <v>256</v>
      </c>
      <c r="D22" s="21" t="s">
        <v>247</v>
      </c>
      <c r="E22" s="37"/>
      <c r="F22" s="21" t="s">
        <v>247</v>
      </c>
      <c r="G22" s="37"/>
      <c r="H22" s="21" t="s">
        <v>247</v>
      </c>
      <c r="I22" s="37"/>
      <c r="J22" s="21" t="s">
        <v>247</v>
      </c>
      <c r="K22" s="37"/>
      <c r="L22" s="21" t="s">
        <v>247</v>
      </c>
      <c r="M22" s="37"/>
      <c r="N22" s="21" t="s">
        <v>247</v>
      </c>
      <c r="O22" s="37" t="s">
        <v>550</v>
      </c>
      <c r="P22" s="21">
        <v>11.847</v>
      </c>
      <c r="Q22" s="37" t="s">
        <v>550</v>
      </c>
      <c r="R22" s="21">
        <v>12.011700000000001</v>
      </c>
      <c r="S22" s="21" t="s">
        <v>550</v>
      </c>
      <c r="T22" s="21">
        <v>12.752600000000001</v>
      </c>
      <c r="U22" s="21" t="s">
        <v>550</v>
      </c>
      <c r="V22" s="21">
        <v>12.9657</v>
      </c>
      <c r="W22" s="21" t="s">
        <v>550</v>
      </c>
      <c r="X22" s="21">
        <v>12.2523</v>
      </c>
      <c r="Y22" s="21" t="s">
        <v>550</v>
      </c>
      <c r="Z22" s="21">
        <v>11.786899999999999</v>
      </c>
      <c r="AA22" s="21" t="s">
        <v>550</v>
      </c>
      <c r="AB22" s="21">
        <v>11.596</v>
      </c>
      <c r="AC22" s="21" t="s">
        <v>550</v>
      </c>
      <c r="AD22" s="21" t="s">
        <v>247</v>
      </c>
      <c r="AE22" s="21" t="s">
        <v>550</v>
      </c>
    </row>
    <row r="23" spans="2:31" x14ac:dyDescent="0.25">
      <c r="B23" t="s">
        <v>257</v>
      </c>
      <c r="C23" t="s">
        <v>258</v>
      </c>
      <c r="D23" s="21" t="s">
        <v>247</v>
      </c>
      <c r="E23" s="37"/>
      <c r="F23" s="21" t="s">
        <v>247</v>
      </c>
      <c r="G23" s="37"/>
      <c r="H23" s="21" t="s">
        <v>247</v>
      </c>
      <c r="I23" s="37"/>
      <c r="J23" s="21" t="s">
        <v>247</v>
      </c>
      <c r="K23" s="37"/>
      <c r="L23" s="21" t="s">
        <v>247</v>
      </c>
      <c r="M23" s="37"/>
      <c r="N23" s="21">
        <v>7.8731</v>
      </c>
      <c r="O23" s="37" t="s">
        <v>550</v>
      </c>
      <c r="P23" s="21">
        <v>7.9001000000000001</v>
      </c>
      <c r="Q23" s="37" t="s">
        <v>550</v>
      </c>
      <c r="R23" s="21">
        <v>8.1227999999999998</v>
      </c>
      <c r="S23" s="21" t="s">
        <v>550</v>
      </c>
      <c r="T23" s="21">
        <v>8.4817</v>
      </c>
      <c r="U23" s="21" t="s">
        <v>550</v>
      </c>
      <c r="V23" s="21">
        <v>8.5693999999999999</v>
      </c>
      <c r="W23" s="21" t="s">
        <v>248</v>
      </c>
      <c r="X23" s="21">
        <v>9.1193999999999988</v>
      </c>
      <c r="Y23" s="21" t="s">
        <v>248</v>
      </c>
      <c r="Z23" s="21">
        <v>8.7327999999999992</v>
      </c>
      <c r="AA23" s="21" t="s">
        <v>248</v>
      </c>
      <c r="AB23" s="21">
        <v>9.0716999999999999</v>
      </c>
      <c r="AC23" s="21" t="s">
        <v>248</v>
      </c>
      <c r="AD23" s="21" t="s">
        <v>247</v>
      </c>
      <c r="AE23" s="21" t="s">
        <v>550</v>
      </c>
    </row>
    <row r="24" spans="2:31" x14ac:dyDescent="0.25">
      <c r="B24" t="s">
        <v>259</v>
      </c>
      <c r="C24" t="s">
        <v>260</v>
      </c>
      <c r="D24" s="21" t="s">
        <v>247</v>
      </c>
      <c r="E24" s="37"/>
      <c r="F24" s="21" t="s">
        <v>247</v>
      </c>
      <c r="G24" s="37"/>
      <c r="H24" s="21" t="s">
        <v>247</v>
      </c>
      <c r="I24" s="37"/>
      <c r="J24" s="21" t="s">
        <v>247</v>
      </c>
      <c r="K24" s="37"/>
      <c r="L24" s="21" t="s">
        <v>247</v>
      </c>
      <c r="M24" s="37"/>
      <c r="N24" s="21">
        <v>5.8685</v>
      </c>
      <c r="O24" s="37" t="s">
        <v>550</v>
      </c>
      <c r="P24" s="21">
        <v>5.4228999999999994</v>
      </c>
      <c r="Q24" s="37" t="s">
        <v>550</v>
      </c>
      <c r="R24" s="21">
        <v>5.9603999999999999</v>
      </c>
      <c r="S24" s="21" t="s">
        <v>550</v>
      </c>
      <c r="T24" s="21">
        <v>6.4303999999999997</v>
      </c>
      <c r="U24" s="21" t="s">
        <v>550</v>
      </c>
      <c r="V24" s="21">
        <v>7.1663000000000006</v>
      </c>
      <c r="W24" s="21" t="s">
        <v>550</v>
      </c>
      <c r="X24" s="21">
        <v>5.7401999999999997</v>
      </c>
      <c r="Y24" s="21" t="s">
        <v>550</v>
      </c>
      <c r="Z24" s="21">
        <v>6.1811999999999996</v>
      </c>
      <c r="AA24" s="21" t="s">
        <v>550</v>
      </c>
      <c r="AB24" s="21">
        <v>5.7671000000000001</v>
      </c>
      <c r="AC24" s="21" t="s">
        <v>550</v>
      </c>
      <c r="AD24" s="21">
        <v>6.7782</v>
      </c>
      <c r="AE24" s="21" t="s">
        <v>550</v>
      </c>
    </row>
    <row r="25" spans="2:31" x14ac:dyDescent="0.25">
      <c r="B25" t="s">
        <v>261</v>
      </c>
      <c r="C25" t="s">
        <v>262</v>
      </c>
      <c r="D25" s="21" t="s">
        <v>247</v>
      </c>
      <c r="E25" s="37"/>
      <c r="F25" s="21" t="s">
        <v>247</v>
      </c>
      <c r="G25" s="37"/>
      <c r="H25" s="21" t="s">
        <v>247</v>
      </c>
      <c r="I25" s="37"/>
      <c r="J25" s="21" t="s">
        <v>247</v>
      </c>
      <c r="K25" s="37"/>
      <c r="L25" s="21" t="s">
        <v>247</v>
      </c>
      <c r="M25" s="37"/>
      <c r="N25" s="21">
        <v>4.1704999999999997</v>
      </c>
      <c r="O25" s="37" t="s">
        <v>550</v>
      </c>
      <c r="P25" s="21">
        <v>3.7806999999999999</v>
      </c>
      <c r="Q25" s="37" t="s">
        <v>550</v>
      </c>
      <c r="R25" s="21" t="s">
        <v>247</v>
      </c>
      <c r="S25" s="21" t="s">
        <v>248</v>
      </c>
      <c r="T25" s="21" t="s">
        <v>247</v>
      </c>
      <c r="U25" s="21" t="s">
        <v>248</v>
      </c>
      <c r="V25" s="21" t="s">
        <v>247</v>
      </c>
      <c r="W25" s="21" t="s">
        <v>248</v>
      </c>
      <c r="X25" s="21" t="s">
        <v>247</v>
      </c>
      <c r="Y25" s="21" t="s">
        <v>248</v>
      </c>
      <c r="Z25" s="21" t="s">
        <v>247</v>
      </c>
      <c r="AA25" s="21" t="s">
        <v>248</v>
      </c>
      <c r="AB25" s="21" t="s">
        <v>247</v>
      </c>
      <c r="AC25" s="21" t="s">
        <v>248</v>
      </c>
      <c r="AD25" s="21" t="s">
        <v>247</v>
      </c>
      <c r="AE25" s="21" t="s">
        <v>248</v>
      </c>
    </row>
    <row r="26" spans="2:31" x14ac:dyDescent="0.25">
      <c r="B26" t="s">
        <v>263</v>
      </c>
      <c r="C26" t="s">
        <v>264</v>
      </c>
      <c r="D26" s="21" t="s">
        <v>247</v>
      </c>
      <c r="E26" s="37"/>
      <c r="F26" s="21" t="s">
        <v>247</v>
      </c>
      <c r="G26" s="37"/>
      <c r="H26" s="21" t="s">
        <v>247</v>
      </c>
      <c r="I26" s="37"/>
      <c r="J26" s="21" t="s">
        <v>247</v>
      </c>
      <c r="K26" s="37"/>
      <c r="L26" s="21" t="s">
        <v>247</v>
      </c>
      <c r="M26" s="37"/>
      <c r="N26" s="21">
        <v>5.1295000000000002</v>
      </c>
      <c r="O26" s="37" t="s">
        <v>248</v>
      </c>
      <c r="P26" s="21">
        <v>3.8668</v>
      </c>
      <c r="Q26" s="37" t="s">
        <v>550</v>
      </c>
      <c r="R26" s="21">
        <v>3.4275000000000002</v>
      </c>
      <c r="S26" s="21" t="s">
        <v>550</v>
      </c>
      <c r="T26" s="21">
        <v>3.4421999999999997</v>
      </c>
      <c r="U26" s="21" t="s">
        <v>550</v>
      </c>
      <c r="V26" s="21">
        <v>3.2189000000000001</v>
      </c>
      <c r="W26" s="21" t="s">
        <v>550</v>
      </c>
      <c r="X26" s="21">
        <v>2.5490999999999997</v>
      </c>
      <c r="Y26" s="21" t="s">
        <v>550</v>
      </c>
      <c r="Z26" s="21" t="s">
        <v>247</v>
      </c>
      <c r="AA26" s="21" t="s">
        <v>550</v>
      </c>
      <c r="AB26" s="21">
        <v>3.4220000000000002</v>
      </c>
      <c r="AC26" s="21" t="s">
        <v>550</v>
      </c>
      <c r="AD26" s="21">
        <v>4.1448</v>
      </c>
      <c r="AE26" s="21" t="s">
        <v>550</v>
      </c>
    </row>
    <row r="27" spans="2:31" x14ac:dyDescent="0.25">
      <c r="B27" t="s">
        <v>265</v>
      </c>
      <c r="C27" t="s">
        <v>266</v>
      </c>
      <c r="D27" s="21" t="s">
        <v>247</v>
      </c>
      <c r="E27" s="37"/>
      <c r="F27" s="21" t="s">
        <v>247</v>
      </c>
      <c r="G27" s="37"/>
      <c r="H27" s="21" t="s">
        <v>247</v>
      </c>
      <c r="I27" s="37"/>
      <c r="J27" s="21" t="s">
        <v>247</v>
      </c>
      <c r="K27" s="37"/>
      <c r="L27" s="21" t="s">
        <v>247</v>
      </c>
      <c r="M27" s="37"/>
      <c r="N27" s="21">
        <v>7.7598000000000003</v>
      </c>
      <c r="O27" s="37" t="s">
        <v>550</v>
      </c>
      <c r="P27" s="21">
        <v>8.4858999999999991</v>
      </c>
      <c r="Q27" s="37" t="s">
        <v>550</v>
      </c>
      <c r="R27" s="21">
        <v>8.8849</v>
      </c>
      <c r="S27" s="21" t="s">
        <v>550</v>
      </c>
      <c r="T27" s="21">
        <v>8.9737000000000009</v>
      </c>
      <c r="U27" s="21" t="s">
        <v>550</v>
      </c>
      <c r="V27" s="21">
        <v>9.3834999999999997</v>
      </c>
      <c r="W27" s="21" t="s">
        <v>550</v>
      </c>
      <c r="X27" s="21">
        <v>9.1425000000000001</v>
      </c>
      <c r="Y27" s="21" t="s">
        <v>550</v>
      </c>
      <c r="Z27" s="21">
        <v>9.9677999999999987</v>
      </c>
      <c r="AA27" s="21" t="s">
        <v>550</v>
      </c>
      <c r="AB27" s="21">
        <v>10.7271</v>
      </c>
      <c r="AC27" s="21" t="s">
        <v>550</v>
      </c>
      <c r="AD27" s="21">
        <v>11.662700000000001</v>
      </c>
      <c r="AE27" s="21" t="s">
        <v>550</v>
      </c>
    </row>
    <row r="28" spans="2:31" x14ac:dyDescent="0.25">
      <c r="B28" t="s">
        <v>268</v>
      </c>
      <c r="C28" t="s">
        <v>269</v>
      </c>
      <c r="D28" s="21" t="s">
        <v>247</v>
      </c>
      <c r="E28" s="37"/>
      <c r="F28" s="21" t="s">
        <v>247</v>
      </c>
      <c r="G28" s="37"/>
      <c r="H28" s="21" t="s">
        <v>247</v>
      </c>
      <c r="I28" s="37"/>
      <c r="J28" s="21" t="s">
        <v>247</v>
      </c>
      <c r="K28" s="37"/>
      <c r="L28" s="21" t="s">
        <v>247</v>
      </c>
      <c r="M28" s="37"/>
      <c r="N28" s="21">
        <v>9.8199000000000005</v>
      </c>
      <c r="O28" s="37" t="s">
        <v>550</v>
      </c>
      <c r="P28" s="21">
        <v>9.6539999999999999</v>
      </c>
      <c r="Q28" s="37" t="s">
        <v>550</v>
      </c>
      <c r="R28" s="21">
        <v>9.6998999999999995</v>
      </c>
      <c r="S28" s="21" t="s">
        <v>550</v>
      </c>
      <c r="T28" s="21">
        <v>9.8432000000000013</v>
      </c>
      <c r="U28" s="21" t="s">
        <v>550</v>
      </c>
      <c r="V28" s="21">
        <v>10.2399</v>
      </c>
      <c r="W28" s="21" t="s">
        <v>550</v>
      </c>
      <c r="X28" s="21">
        <v>9.4801000000000002</v>
      </c>
      <c r="Y28" s="21" t="s">
        <v>550</v>
      </c>
      <c r="Z28" s="21">
        <v>9.6519999999999992</v>
      </c>
      <c r="AA28" s="21" t="s">
        <v>550</v>
      </c>
      <c r="AB28" s="21">
        <v>9.5989000000000004</v>
      </c>
      <c r="AC28" s="21" t="s">
        <v>550</v>
      </c>
      <c r="AD28" s="21">
        <v>10.163500000000001</v>
      </c>
      <c r="AE28" s="21" t="s">
        <v>550</v>
      </c>
    </row>
    <row r="29" spans="2:31" x14ac:dyDescent="0.25">
      <c r="B29" t="s">
        <v>270</v>
      </c>
      <c r="C29" t="s">
        <v>271</v>
      </c>
      <c r="D29" s="21" t="s">
        <v>247</v>
      </c>
      <c r="E29" s="37"/>
      <c r="F29" s="21" t="s">
        <v>247</v>
      </c>
      <c r="G29" s="37"/>
      <c r="H29" s="21" t="s">
        <v>247</v>
      </c>
      <c r="I29" s="37"/>
      <c r="J29" s="21" t="s">
        <v>247</v>
      </c>
      <c r="K29" s="37"/>
      <c r="L29" s="21" t="s">
        <v>247</v>
      </c>
      <c r="M29" s="37"/>
      <c r="N29" s="21" t="s">
        <v>247</v>
      </c>
      <c r="O29" s="37" t="s">
        <v>248</v>
      </c>
      <c r="P29" s="21" t="s">
        <v>247</v>
      </c>
      <c r="Q29" s="37" t="s">
        <v>248</v>
      </c>
      <c r="R29" s="21" t="s">
        <v>247</v>
      </c>
      <c r="S29" s="21" t="s">
        <v>248</v>
      </c>
      <c r="T29" s="21" t="s">
        <v>247</v>
      </c>
      <c r="U29" s="21" t="s">
        <v>248</v>
      </c>
      <c r="V29" s="21" t="s">
        <v>247</v>
      </c>
      <c r="W29" s="21" t="s">
        <v>248</v>
      </c>
      <c r="X29" s="21" t="s">
        <v>247</v>
      </c>
      <c r="Y29" s="21" t="s">
        <v>248</v>
      </c>
      <c r="Z29" s="21" t="s">
        <v>247</v>
      </c>
      <c r="AA29" s="21" t="s">
        <v>248</v>
      </c>
      <c r="AB29" s="21" t="s">
        <v>247</v>
      </c>
      <c r="AC29" s="21" t="s">
        <v>550</v>
      </c>
      <c r="AD29" s="21" t="s">
        <v>247</v>
      </c>
      <c r="AE29" s="21" t="s">
        <v>248</v>
      </c>
    </row>
    <row r="30" spans="2:31" x14ac:dyDescent="0.25">
      <c r="B30" t="s">
        <v>272</v>
      </c>
      <c r="C30" t="s">
        <v>273</v>
      </c>
      <c r="D30" s="21" t="s">
        <v>247</v>
      </c>
      <c r="E30" s="37"/>
      <c r="F30" s="21" t="s">
        <v>247</v>
      </c>
      <c r="G30" s="37"/>
      <c r="H30" s="21" t="s">
        <v>247</v>
      </c>
      <c r="I30" s="37"/>
      <c r="J30" s="21" t="s">
        <v>247</v>
      </c>
      <c r="K30" s="37"/>
      <c r="L30" s="21" t="s">
        <v>247</v>
      </c>
      <c r="M30" s="37"/>
      <c r="N30" s="21" t="s">
        <v>247</v>
      </c>
      <c r="O30" s="37" t="s">
        <v>248</v>
      </c>
      <c r="P30" s="21" t="s">
        <v>247</v>
      </c>
      <c r="Q30" s="37" t="s">
        <v>248</v>
      </c>
      <c r="R30" s="21" t="s">
        <v>247</v>
      </c>
      <c r="S30" s="21" t="s">
        <v>248</v>
      </c>
      <c r="T30" s="21" t="s">
        <v>247</v>
      </c>
      <c r="U30" s="21" t="s">
        <v>248</v>
      </c>
      <c r="V30" s="21" t="s">
        <v>247</v>
      </c>
      <c r="W30" s="21" t="s">
        <v>248</v>
      </c>
      <c r="X30" s="21" t="s">
        <v>247</v>
      </c>
      <c r="Y30" s="21" t="s">
        <v>248</v>
      </c>
      <c r="Z30" s="21" t="s">
        <v>247</v>
      </c>
      <c r="AA30" s="21" t="s">
        <v>248</v>
      </c>
      <c r="AB30" s="21" t="s">
        <v>247</v>
      </c>
      <c r="AC30" s="21" t="s">
        <v>248</v>
      </c>
      <c r="AD30" s="21" t="s">
        <v>247</v>
      </c>
      <c r="AE30" s="21" t="s">
        <v>248</v>
      </c>
    </row>
    <row r="31" spans="2:31" x14ac:dyDescent="0.25">
      <c r="B31" t="s">
        <v>274</v>
      </c>
      <c r="C31" t="s">
        <v>275</v>
      </c>
      <c r="D31" s="21" t="s">
        <v>247</v>
      </c>
      <c r="E31" s="37"/>
      <c r="F31" s="21" t="s">
        <v>247</v>
      </c>
      <c r="G31" s="37"/>
      <c r="H31" s="21" t="s">
        <v>247</v>
      </c>
      <c r="I31" s="37"/>
      <c r="J31" s="21" t="s">
        <v>247</v>
      </c>
      <c r="K31" s="37"/>
      <c r="L31" s="21" t="s">
        <v>247</v>
      </c>
      <c r="M31" s="37"/>
      <c r="N31" s="21">
        <v>13.078799999999999</v>
      </c>
      <c r="O31" s="37" t="s">
        <v>550</v>
      </c>
      <c r="P31" s="21">
        <v>13.021700000000001</v>
      </c>
      <c r="Q31" s="37" t="s">
        <v>550</v>
      </c>
      <c r="R31" s="21">
        <v>13.730499999999999</v>
      </c>
      <c r="S31" s="21" t="s">
        <v>550</v>
      </c>
      <c r="T31" s="21">
        <v>14.791799999999999</v>
      </c>
      <c r="U31" s="21" t="s">
        <v>550</v>
      </c>
      <c r="V31" s="21">
        <v>15.9864</v>
      </c>
      <c r="W31" s="21" t="s">
        <v>550</v>
      </c>
      <c r="X31" s="21" t="e">
        <v>#VALUE!</v>
      </c>
      <c r="Y31" s="21" t="s">
        <v>550</v>
      </c>
      <c r="Z31" s="21">
        <v>15.8879</v>
      </c>
      <c r="AA31" s="21" t="s">
        <v>550</v>
      </c>
      <c r="AB31" s="21">
        <v>16.849900000000002</v>
      </c>
      <c r="AC31" s="21" t="s">
        <v>550</v>
      </c>
      <c r="AD31" s="21">
        <v>18.7515</v>
      </c>
      <c r="AE31" s="21" t="s">
        <v>550</v>
      </c>
    </row>
    <row r="32" spans="2:31" x14ac:dyDescent="0.25">
      <c r="B32" t="s">
        <v>276</v>
      </c>
      <c r="C32" t="s">
        <v>277</v>
      </c>
      <c r="D32" s="21" t="s">
        <v>247</v>
      </c>
      <c r="E32" s="37"/>
      <c r="F32" s="21" t="s">
        <v>247</v>
      </c>
      <c r="G32" s="37"/>
      <c r="H32" s="21" t="s">
        <v>247</v>
      </c>
      <c r="I32" s="37"/>
      <c r="J32" s="21" t="s">
        <v>247</v>
      </c>
      <c r="K32" s="37"/>
      <c r="L32" s="21" t="s">
        <v>247</v>
      </c>
      <c r="M32" s="37"/>
      <c r="N32" s="21">
        <v>5.6192000000000002</v>
      </c>
      <c r="O32" s="37" t="s">
        <v>550</v>
      </c>
      <c r="P32" s="21">
        <v>5.6721000000000004</v>
      </c>
      <c r="Q32" s="37" t="s">
        <v>550</v>
      </c>
      <c r="R32" s="21">
        <v>5.9124999999999996</v>
      </c>
      <c r="S32" s="21" t="s">
        <v>550</v>
      </c>
      <c r="T32" s="21">
        <v>6.6581000000000001</v>
      </c>
      <c r="U32" s="21" t="s">
        <v>550</v>
      </c>
      <c r="V32" s="21">
        <v>6.9272999999999998</v>
      </c>
      <c r="W32" s="21" t="s">
        <v>550</v>
      </c>
      <c r="X32" s="21">
        <v>7.1737000000000002</v>
      </c>
      <c r="Y32" s="21" t="s">
        <v>550</v>
      </c>
      <c r="Z32" s="21">
        <v>7.1236000000000006</v>
      </c>
      <c r="AA32" s="21" t="s">
        <v>550</v>
      </c>
      <c r="AB32" s="21">
        <v>6.6301000000000005</v>
      </c>
      <c r="AC32" s="21" t="s">
        <v>550</v>
      </c>
      <c r="AD32" s="21">
        <v>7.9266000000000005</v>
      </c>
      <c r="AE32" s="21" t="s">
        <v>550</v>
      </c>
    </row>
    <row r="33" spans="2:31" x14ac:dyDescent="0.25">
      <c r="B33" t="s">
        <v>278</v>
      </c>
      <c r="C33" t="s">
        <v>279</v>
      </c>
      <c r="D33" s="21" t="s">
        <v>247</v>
      </c>
      <c r="E33" s="37"/>
      <c r="F33" s="21" t="s">
        <v>247</v>
      </c>
      <c r="G33" s="37"/>
      <c r="H33" s="21" t="s">
        <v>247</v>
      </c>
      <c r="I33" s="37"/>
      <c r="J33" s="21" t="s">
        <v>247</v>
      </c>
      <c r="K33" s="37"/>
      <c r="L33" s="21" t="s">
        <v>247</v>
      </c>
      <c r="M33" s="37"/>
      <c r="N33" s="21">
        <v>3.9156</v>
      </c>
      <c r="O33" s="37" t="s">
        <v>550</v>
      </c>
      <c r="P33" s="21">
        <v>3.8091999999999997</v>
      </c>
      <c r="Q33" s="37" t="s">
        <v>550</v>
      </c>
      <c r="R33" s="21">
        <v>3.7451999999999996</v>
      </c>
      <c r="S33" s="21" t="s">
        <v>550</v>
      </c>
      <c r="T33" s="21">
        <v>4.6704999999999997</v>
      </c>
      <c r="U33" s="21" t="s">
        <v>550</v>
      </c>
      <c r="V33" s="21">
        <v>6.4563000000000006</v>
      </c>
      <c r="W33" s="21" t="s">
        <v>550</v>
      </c>
      <c r="X33" s="21">
        <v>7.8665000000000003</v>
      </c>
      <c r="Y33" s="21" t="s">
        <v>550</v>
      </c>
      <c r="Z33" s="21">
        <v>8.5553999999999988</v>
      </c>
      <c r="AA33" s="21" t="s">
        <v>550</v>
      </c>
      <c r="AB33" s="21">
        <v>7.4546000000000001</v>
      </c>
      <c r="AC33" s="21" t="s">
        <v>550</v>
      </c>
      <c r="AD33" s="21">
        <v>9.7512000000000008</v>
      </c>
      <c r="AE33" s="21" t="s">
        <v>550</v>
      </c>
    </row>
    <row r="34" spans="2:31" x14ac:dyDescent="0.25">
      <c r="B34" t="s">
        <v>280</v>
      </c>
      <c r="C34" t="s">
        <v>281</v>
      </c>
      <c r="D34" s="21" t="s">
        <v>247</v>
      </c>
      <c r="E34" s="37"/>
      <c r="F34" s="21" t="s">
        <v>247</v>
      </c>
      <c r="G34" s="37"/>
      <c r="H34" s="21" t="s">
        <v>247</v>
      </c>
      <c r="I34" s="37"/>
      <c r="J34" s="21" t="s">
        <v>247</v>
      </c>
      <c r="K34" s="37"/>
      <c r="L34" s="21" t="s">
        <v>247</v>
      </c>
      <c r="M34" s="37"/>
      <c r="N34" s="21">
        <v>15.1645</v>
      </c>
      <c r="O34" s="37" t="s">
        <v>550</v>
      </c>
      <c r="P34" s="21">
        <v>15.4145</v>
      </c>
      <c r="Q34" s="37" t="s">
        <v>550</v>
      </c>
      <c r="R34" s="21">
        <v>15.337999999999999</v>
      </c>
      <c r="S34" s="21" t="s">
        <v>550</v>
      </c>
      <c r="T34" s="21">
        <v>15.6868</v>
      </c>
      <c r="U34" s="21" t="s">
        <v>550</v>
      </c>
      <c r="V34" s="21">
        <v>16.779199999999999</v>
      </c>
      <c r="W34" s="21" t="s">
        <v>550</v>
      </c>
      <c r="X34" s="21">
        <v>17.0747</v>
      </c>
      <c r="Y34" s="21" t="s">
        <v>550</v>
      </c>
      <c r="Z34" s="21">
        <v>18.246400000000001</v>
      </c>
      <c r="AA34" s="21" t="s">
        <v>550</v>
      </c>
      <c r="AB34" s="21">
        <v>19.0535</v>
      </c>
      <c r="AC34" s="21" t="s">
        <v>550</v>
      </c>
      <c r="AD34" s="21" t="s">
        <v>247</v>
      </c>
      <c r="AE34" s="21" t="s">
        <v>550</v>
      </c>
    </row>
    <row r="35" spans="2:31" x14ac:dyDescent="0.25">
      <c r="B35" t="s">
        <v>282</v>
      </c>
      <c r="C35" t="s">
        <v>283</v>
      </c>
      <c r="D35" s="21" t="s">
        <v>247</v>
      </c>
      <c r="E35" s="37"/>
      <c r="F35" s="21" t="s">
        <v>247</v>
      </c>
      <c r="G35" s="37"/>
      <c r="H35" s="21" t="s">
        <v>247</v>
      </c>
      <c r="I35" s="37"/>
      <c r="J35" s="21" t="s">
        <v>247</v>
      </c>
      <c r="K35" s="37"/>
      <c r="L35" s="21" t="s">
        <v>247</v>
      </c>
      <c r="M35" s="37"/>
      <c r="N35" s="21">
        <v>7.1446000000000005</v>
      </c>
      <c r="O35" s="37" t="s">
        <v>550</v>
      </c>
      <c r="P35" s="21">
        <v>8.4827000000000012</v>
      </c>
      <c r="Q35" s="37" t="s">
        <v>550</v>
      </c>
      <c r="R35" s="21">
        <v>7.1426000000000007</v>
      </c>
      <c r="S35" s="21" t="s">
        <v>550</v>
      </c>
      <c r="T35" s="21">
        <v>6.702</v>
      </c>
      <c r="U35" s="21" t="s">
        <v>550</v>
      </c>
      <c r="V35" s="21">
        <v>5.3101000000000003</v>
      </c>
      <c r="W35" s="21" t="s">
        <v>550</v>
      </c>
      <c r="X35" s="21">
        <v>5.5636000000000001</v>
      </c>
      <c r="Y35" s="21" t="s">
        <v>550</v>
      </c>
      <c r="Z35" s="21">
        <v>5.2747999999999999</v>
      </c>
      <c r="AA35" s="21" t="s">
        <v>550</v>
      </c>
      <c r="AB35" s="21">
        <v>5.0765000000000002</v>
      </c>
      <c r="AC35" s="21" t="s">
        <v>550</v>
      </c>
      <c r="AD35" s="21" t="s">
        <v>247</v>
      </c>
      <c r="AE35" s="21" t="s">
        <v>550</v>
      </c>
    </row>
    <row r="36" spans="2:31" x14ac:dyDescent="0.25">
      <c r="B36" t="s">
        <v>284</v>
      </c>
      <c r="C36" t="s">
        <v>285</v>
      </c>
      <c r="D36" s="21" t="s">
        <v>247</v>
      </c>
      <c r="E36" s="37"/>
      <c r="F36" s="21" t="s">
        <v>247</v>
      </c>
      <c r="G36" s="37"/>
      <c r="H36" s="21" t="s">
        <v>247</v>
      </c>
      <c r="I36" s="37"/>
      <c r="J36" s="21" t="s">
        <v>247</v>
      </c>
      <c r="K36" s="37"/>
      <c r="L36" s="21" t="s">
        <v>247</v>
      </c>
      <c r="M36" s="37"/>
      <c r="N36" s="21">
        <v>10.206700000000001</v>
      </c>
      <c r="O36" s="37" t="s">
        <v>550</v>
      </c>
      <c r="P36" s="21">
        <v>5.5442</v>
      </c>
      <c r="Q36" s="37" t="s">
        <v>550</v>
      </c>
      <c r="R36" s="21">
        <v>5.7042999999999999</v>
      </c>
      <c r="S36" s="21" t="s">
        <v>550</v>
      </c>
      <c r="T36" s="21">
        <v>8.2203999999999997</v>
      </c>
      <c r="U36" s="21" t="s">
        <v>550</v>
      </c>
      <c r="V36" s="21">
        <v>8.2231000000000005</v>
      </c>
      <c r="W36" s="21" t="s">
        <v>550</v>
      </c>
      <c r="X36" s="21">
        <v>8.3160000000000007</v>
      </c>
      <c r="Y36" s="21" t="s">
        <v>550</v>
      </c>
      <c r="Z36" s="21">
        <v>8.982899999999999</v>
      </c>
      <c r="AA36" s="21" t="s">
        <v>550</v>
      </c>
      <c r="AB36" s="21">
        <v>8.5564</v>
      </c>
      <c r="AC36" s="21" t="s">
        <v>550</v>
      </c>
      <c r="AD36" s="21">
        <v>8.0627999999999993</v>
      </c>
      <c r="AE36" s="21" t="s">
        <v>550</v>
      </c>
    </row>
    <row r="37" spans="2:31" x14ac:dyDescent="0.25">
      <c r="B37" t="s">
        <v>286</v>
      </c>
      <c r="C37" t="s">
        <v>287</v>
      </c>
      <c r="D37" s="21" t="s">
        <v>247</v>
      </c>
      <c r="E37" s="37"/>
      <c r="F37" s="21" t="s">
        <v>247</v>
      </c>
      <c r="G37" s="37"/>
      <c r="H37" s="21" t="s">
        <v>247</v>
      </c>
      <c r="I37" s="37"/>
      <c r="J37" s="21" t="s">
        <v>247</v>
      </c>
      <c r="K37" s="37"/>
      <c r="L37" s="21" t="s">
        <v>247</v>
      </c>
      <c r="M37" s="37"/>
      <c r="N37" s="21">
        <v>9.329600000000001</v>
      </c>
      <c r="O37" s="37" t="s">
        <v>550</v>
      </c>
      <c r="P37" s="21">
        <v>9.6636000000000006</v>
      </c>
      <c r="Q37" s="37" t="s">
        <v>550</v>
      </c>
      <c r="R37" s="21">
        <v>9.0130999999999997</v>
      </c>
      <c r="S37" s="21" t="s">
        <v>550</v>
      </c>
      <c r="T37" s="21">
        <v>10.328299999999999</v>
      </c>
      <c r="U37" s="21" t="s">
        <v>550</v>
      </c>
      <c r="V37" s="21">
        <v>9.5640000000000001</v>
      </c>
      <c r="W37" s="21" t="s">
        <v>550</v>
      </c>
      <c r="X37" s="21">
        <v>9.5464000000000002</v>
      </c>
      <c r="Y37" s="21" t="s">
        <v>550</v>
      </c>
      <c r="Z37" s="21">
        <v>10.6294</v>
      </c>
      <c r="AA37" s="21" t="s">
        <v>550</v>
      </c>
      <c r="AB37" s="21">
        <v>10.950799999999999</v>
      </c>
      <c r="AC37" s="21" t="s">
        <v>550</v>
      </c>
      <c r="AD37" s="21">
        <v>10.4078</v>
      </c>
      <c r="AE37" s="21" t="s">
        <v>550</v>
      </c>
    </row>
    <row r="38" spans="2:31" x14ac:dyDescent="0.25">
      <c r="B38" t="s">
        <v>288</v>
      </c>
      <c r="C38" t="s">
        <v>289</v>
      </c>
      <c r="D38" s="21" t="s">
        <v>247</v>
      </c>
      <c r="E38" s="37"/>
      <c r="F38" s="21" t="s">
        <v>247</v>
      </c>
      <c r="G38" s="37"/>
      <c r="H38" s="21" t="s">
        <v>247</v>
      </c>
      <c r="I38" s="37"/>
      <c r="J38" s="21" t="s">
        <v>247</v>
      </c>
      <c r="K38" s="37"/>
      <c r="L38" s="21" t="s">
        <v>247</v>
      </c>
      <c r="M38" s="37"/>
      <c r="N38" s="21">
        <v>11.7698</v>
      </c>
      <c r="O38" s="37" t="s">
        <v>550</v>
      </c>
      <c r="P38" s="21">
        <v>12.176200000000001</v>
      </c>
      <c r="Q38" s="37" t="s">
        <v>550</v>
      </c>
      <c r="R38" s="21">
        <v>11.9307</v>
      </c>
      <c r="S38" s="21" t="s">
        <v>550</v>
      </c>
      <c r="T38" s="21">
        <v>12.1335</v>
      </c>
      <c r="U38" s="21" t="s">
        <v>550</v>
      </c>
      <c r="V38" s="21">
        <v>11.358000000000001</v>
      </c>
      <c r="W38" s="21" t="s">
        <v>550</v>
      </c>
      <c r="X38" s="21">
        <v>11.801299999999999</v>
      </c>
      <c r="Y38" s="21" t="s">
        <v>550</v>
      </c>
      <c r="Z38" s="21">
        <v>12.202999999999999</v>
      </c>
      <c r="AA38" s="21" t="s">
        <v>550</v>
      </c>
      <c r="AB38" s="21">
        <v>12.930899999999999</v>
      </c>
      <c r="AC38" s="21" t="s">
        <v>550</v>
      </c>
      <c r="AD38" s="21">
        <v>13.360200000000001</v>
      </c>
      <c r="AE38" s="21" t="s">
        <v>248</v>
      </c>
    </row>
    <row r="39" spans="2:31" x14ac:dyDescent="0.25">
      <c r="B39" t="s">
        <v>290</v>
      </c>
      <c r="C39" t="s">
        <v>291</v>
      </c>
      <c r="D39" s="21" t="s">
        <v>247</v>
      </c>
      <c r="E39" s="37"/>
      <c r="F39" s="21" t="s">
        <v>247</v>
      </c>
      <c r="G39" s="37"/>
      <c r="H39" s="21" t="s">
        <v>247</v>
      </c>
      <c r="I39" s="37"/>
      <c r="J39" s="21" t="s">
        <v>247</v>
      </c>
      <c r="K39" s="37"/>
      <c r="L39" s="21" t="s">
        <v>247</v>
      </c>
      <c r="M39" s="37"/>
      <c r="N39" s="21">
        <v>4.5316000000000001</v>
      </c>
      <c r="O39" s="37" t="s">
        <v>248</v>
      </c>
      <c r="P39" s="21">
        <v>4.7</v>
      </c>
      <c r="Q39" s="37" t="s">
        <v>550</v>
      </c>
      <c r="R39" s="21">
        <v>4.6853999999999996</v>
      </c>
      <c r="S39" s="21" t="s">
        <v>550</v>
      </c>
      <c r="T39" s="21">
        <v>4.9516</v>
      </c>
      <c r="U39" s="21" t="s">
        <v>550</v>
      </c>
      <c r="V39" s="21">
        <v>5.0866999999999996</v>
      </c>
      <c r="W39" s="21" t="s">
        <v>550</v>
      </c>
      <c r="X39" s="21">
        <v>4.7871999999999995</v>
      </c>
      <c r="Y39" s="21" t="s">
        <v>550</v>
      </c>
      <c r="Z39" s="21">
        <v>4.8772000000000002</v>
      </c>
      <c r="AA39" s="21" t="s">
        <v>550</v>
      </c>
      <c r="AB39" s="21">
        <v>4.6390000000000002</v>
      </c>
      <c r="AC39" s="21" t="s">
        <v>550</v>
      </c>
      <c r="AD39" s="21">
        <v>5.0199999999999996</v>
      </c>
      <c r="AE39" s="21" t="s">
        <v>550</v>
      </c>
    </row>
    <row r="40" spans="2:31" x14ac:dyDescent="0.25">
      <c r="B40" t="s">
        <v>292</v>
      </c>
      <c r="C40" t="s">
        <v>293</v>
      </c>
      <c r="D40" s="21" t="s">
        <v>247</v>
      </c>
      <c r="E40" s="37"/>
      <c r="F40" s="21" t="s">
        <v>247</v>
      </c>
      <c r="G40" s="37"/>
      <c r="H40" s="21" t="s">
        <v>247</v>
      </c>
      <c r="I40" s="37"/>
      <c r="J40" s="21" t="s">
        <v>247</v>
      </c>
      <c r="K40" s="37"/>
      <c r="L40" s="21" t="s">
        <v>247</v>
      </c>
      <c r="M40" s="37"/>
      <c r="N40" s="21" t="s">
        <v>247</v>
      </c>
      <c r="O40" s="37" t="s">
        <v>248</v>
      </c>
      <c r="P40" s="21" t="s">
        <v>247</v>
      </c>
      <c r="Q40" s="37" t="s">
        <v>248</v>
      </c>
      <c r="R40" s="21" t="s">
        <v>247</v>
      </c>
      <c r="S40" s="21" t="s">
        <v>248</v>
      </c>
      <c r="T40" s="21" t="s">
        <v>247</v>
      </c>
      <c r="U40" s="21" t="s">
        <v>248</v>
      </c>
      <c r="V40" s="21" t="s">
        <v>247</v>
      </c>
      <c r="W40" s="21" t="s">
        <v>248</v>
      </c>
      <c r="X40" s="21" t="s">
        <v>247</v>
      </c>
      <c r="Y40" s="21" t="s">
        <v>248</v>
      </c>
      <c r="Z40" s="21" t="s">
        <v>247</v>
      </c>
      <c r="AA40" s="21" t="s">
        <v>248</v>
      </c>
      <c r="AB40" s="21" t="s">
        <v>247</v>
      </c>
      <c r="AC40" s="21" t="s">
        <v>248</v>
      </c>
      <c r="AD40" s="21" t="s">
        <v>247</v>
      </c>
      <c r="AE40" s="21" t="s">
        <v>248</v>
      </c>
    </row>
    <row r="41" spans="2:31" x14ac:dyDescent="0.25">
      <c r="B41" t="s">
        <v>294</v>
      </c>
      <c r="C41" t="s">
        <v>295</v>
      </c>
      <c r="D41" s="21" t="s">
        <v>247</v>
      </c>
      <c r="E41" s="37"/>
      <c r="F41" s="21" t="s">
        <v>247</v>
      </c>
      <c r="G41" s="37"/>
      <c r="H41" s="21" t="s">
        <v>247</v>
      </c>
      <c r="I41" s="37"/>
      <c r="J41" s="21" t="s">
        <v>247</v>
      </c>
      <c r="K41" s="37"/>
      <c r="L41" s="21" t="s">
        <v>247</v>
      </c>
      <c r="M41" s="37"/>
      <c r="N41" s="21">
        <v>0.32050000000000001</v>
      </c>
      <c r="O41" s="37" t="s">
        <v>550</v>
      </c>
      <c r="P41" s="21">
        <v>0.3584</v>
      </c>
      <c r="Q41" s="37" t="s">
        <v>550</v>
      </c>
      <c r="R41" s="21">
        <v>0.56259999999999999</v>
      </c>
      <c r="S41" s="21" t="s">
        <v>550</v>
      </c>
      <c r="T41" s="21">
        <v>0.68210000000000004</v>
      </c>
      <c r="U41" s="21" t="s">
        <v>550</v>
      </c>
      <c r="V41" s="21">
        <v>0.81620000000000004</v>
      </c>
      <c r="W41" s="21" t="s">
        <v>550</v>
      </c>
      <c r="X41" s="21">
        <v>3.5098000000000003</v>
      </c>
      <c r="Y41" s="21" t="s">
        <v>550</v>
      </c>
      <c r="Z41" s="21">
        <v>3.6273</v>
      </c>
      <c r="AA41" s="21" t="s">
        <v>550</v>
      </c>
      <c r="AB41" s="21">
        <v>4.0423</v>
      </c>
      <c r="AC41" s="21" t="s">
        <v>550</v>
      </c>
      <c r="AD41" s="21">
        <v>4.1926999999999994</v>
      </c>
      <c r="AE41" s="21" t="s">
        <v>550</v>
      </c>
    </row>
    <row r="42" spans="2:31" x14ac:dyDescent="0.25">
      <c r="B42" t="s">
        <v>296</v>
      </c>
      <c r="C42" t="s">
        <v>297</v>
      </c>
      <c r="D42" s="21" t="s">
        <v>247</v>
      </c>
      <c r="E42" s="37"/>
      <c r="F42" s="21" t="s">
        <v>247</v>
      </c>
      <c r="G42" s="37"/>
      <c r="H42" s="21" t="s">
        <v>247</v>
      </c>
      <c r="I42" s="37"/>
      <c r="J42" s="21" t="s">
        <v>247</v>
      </c>
      <c r="K42" s="37"/>
      <c r="L42" s="21" t="s">
        <v>247</v>
      </c>
      <c r="M42" s="37"/>
      <c r="N42" s="21" t="s">
        <v>247</v>
      </c>
      <c r="O42" s="37" t="s">
        <v>248</v>
      </c>
      <c r="P42" s="21" t="s">
        <v>247</v>
      </c>
      <c r="Q42" s="37" t="s">
        <v>248</v>
      </c>
      <c r="R42" s="21" t="s">
        <v>247</v>
      </c>
      <c r="S42" s="21" t="s">
        <v>248</v>
      </c>
      <c r="T42" s="21">
        <v>5.93</v>
      </c>
      <c r="U42" s="21" t="s">
        <v>550</v>
      </c>
      <c r="V42" s="21">
        <v>6.3091999999999997</v>
      </c>
      <c r="W42" s="21" t="s">
        <v>550</v>
      </c>
      <c r="X42" s="21">
        <v>6.4851999999999999</v>
      </c>
      <c r="Y42" s="21" t="s">
        <v>550</v>
      </c>
      <c r="Z42" s="21">
        <v>7.4192999999999998</v>
      </c>
      <c r="AA42" s="21" t="s">
        <v>550</v>
      </c>
      <c r="AB42" s="21">
        <v>7.6128</v>
      </c>
      <c r="AC42" s="21" t="s">
        <v>550</v>
      </c>
      <c r="AD42" s="21">
        <v>7.6566000000000001</v>
      </c>
      <c r="AE42" s="21" t="s">
        <v>550</v>
      </c>
    </row>
    <row r="43" spans="2:31" x14ac:dyDescent="0.25">
      <c r="B43" t="s">
        <v>298</v>
      </c>
      <c r="C43" t="s">
        <v>299</v>
      </c>
      <c r="D43" s="21" t="s">
        <v>247</v>
      </c>
      <c r="E43" s="37"/>
      <c r="F43" s="21" t="s">
        <v>247</v>
      </c>
      <c r="G43" s="37"/>
      <c r="H43" s="21" t="s">
        <v>247</v>
      </c>
      <c r="I43" s="37"/>
      <c r="J43" s="21" t="s">
        <v>247</v>
      </c>
      <c r="K43" s="37"/>
      <c r="L43" s="21" t="s">
        <v>247</v>
      </c>
      <c r="M43" s="37"/>
      <c r="N43" s="21">
        <v>5.6031000000000004</v>
      </c>
      <c r="O43" s="37" t="s">
        <v>550</v>
      </c>
      <c r="P43" s="21">
        <v>4.7901999999999996</v>
      </c>
      <c r="Q43" s="37" t="s">
        <v>550</v>
      </c>
      <c r="R43" s="21">
        <v>5.1035000000000004</v>
      </c>
      <c r="S43" s="21" t="s">
        <v>550</v>
      </c>
      <c r="T43" s="21">
        <v>5.1706000000000003</v>
      </c>
      <c r="U43" s="21" t="s">
        <v>550</v>
      </c>
      <c r="V43" s="21">
        <v>5.8963000000000001</v>
      </c>
      <c r="W43" s="21" t="s">
        <v>550</v>
      </c>
      <c r="X43" s="21">
        <v>6.4960000000000004</v>
      </c>
      <c r="Y43" s="21" t="s">
        <v>550</v>
      </c>
      <c r="Z43" s="21">
        <v>7.4015000000000004</v>
      </c>
      <c r="AA43" s="21" t="s">
        <v>550</v>
      </c>
      <c r="AB43" s="21">
        <v>7.1444999999999999</v>
      </c>
      <c r="AC43" s="21" t="s">
        <v>550</v>
      </c>
      <c r="AD43" s="21" t="s">
        <v>247</v>
      </c>
      <c r="AE43" s="21" t="s">
        <v>550</v>
      </c>
    </row>
    <row r="44" spans="2:31" x14ac:dyDescent="0.25">
      <c r="B44" t="s">
        <v>300</v>
      </c>
      <c r="C44" t="s">
        <v>301</v>
      </c>
      <c r="D44" s="21" t="s">
        <v>247</v>
      </c>
      <c r="E44" s="37"/>
      <c r="F44" s="21" t="s">
        <v>247</v>
      </c>
      <c r="G44" s="37"/>
      <c r="H44" s="21" t="s">
        <v>247</v>
      </c>
      <c r="I44" s="37"/>
      <c r="J44" s="21" t="s">
        <v>247</v>
      </c>
      <c r="K44" s="37"/>
      <c r="L44" s="21" t="s">
        <v>247</v>
      </c>
      <c r="M44" s="37"/>
      <c r="N44" s="21">
        <v>6.9863999999999997</v>
      </c>
      <c r="O44" s="37" t="s">
        <v>550</v>
      </c>
      <c r="P44" s="21">
        <v>6.5425000000000004</v>
      </c>
      <c r="Q44" s="37" t="s">
        <v>550</v>
      </c>
      <c r="R44" s="21">
        <v>5.9333</v>
      </c>
      <c r="S44" s="21" t="s">
        <v>550</v>
      </c>
      <c r="T44" s="21">
        <v>6.2416999999999998</v>
      </c>
      <c r="U44" s="21" t="s">
        <v>550</v>
      </c>
      <c r="V44" s="21">
        <v>6.9352</v>
      </c>
      <c r="W44" s="21" t="s">
        <v>550</v>
      </c>
      <c r="X44" s="21">
        <v>7.1491999999999996</v>
      </c>
      <c r="Y44" s="21" t="s">
        <v>550</v>
      </c>
      <c r="Z44" s="21">
        <v>7.6310000000000002</v>
      </c>
      <c r="AA44" s="21" t="s">
        <v>550</v>
      </c>
      <c r="AB44" s="21">
        <v>7.5824999999999996</v>
      </c>
      <c r="AC44" s="21" t="s">
        <v>550</v>
      </c>
      <c r="AD44" s="21">
        <v>8.0960999999999999</v>
      </c>
      <c r="AE44" s="21" t="s">
        <v>550</v>
      </c>
    </row>
    <row r="45" spans="2:31" x14ac:dyDescent="0.25">
      <c r="B45" t="s">
        <v>302</v>
      </c>
      <c r="C45" t="s">
        <v>303</v>
      </c>
      <c r="D45" s="21" t="s">
        <v>247</v>
      </c>
      <c r="E45" s="37"/>
      <c r="F45" s="21" t="s">
        <v>247</v>
      </c>
      <c r="G45" s="37"/>
      <c r="H45" s="21" t="s">
        <v>247</v>
      </c>
      <c r="I45" s="37"/>
      <c r="J45" s="21" t="s">
        <v>247</v>
      </c>
      <c r="K45" s="37"/>
      <c r="L45" s="21" t="s">
        <v>247</v>
      </c>
      <c r="M45" s="37"/>
      <c r="N45" s="21">
        <v>14.2034</v>
      </c>
      <c r="O45" s="37" t="s">
        <v>550</v>
      </c>
      <c r="P45" s="21">
        <v>10.595600000000001</v>
      </c>
      <c r="Q45" s="37" t="s">
        <v>550</v>
      </c>
      <c r="R45" s="21">
        <v>12.118</v>
      </c>
      <c r="S45" s="21" t="s">
        <v>550</v>
      </c>
      <c r="T45" s="21">
        <v>12.552200000000001</v>
      </c>
      <c r="U45" s="21" t="s">
        <v>550</v>
      </c>
      <c r="V45" s="21">
        <v>12.4435</v>
      </c>
      <c r="W45" s="21" t="s">
        <v>550</v>
      </c>
      <c r="X45" s="21">
        <v>12.684899999999999</v>
      </c>
      <c r="Y45" s="21" t="s">
        <v>550</v>
      </c>
      <c r="Z45" s="21">
        <v>12.9054</v>
      </c>
      <c r="AA45" s="21" t="s">
        <v>550</v>
      </c>
      <c r="AB45" s="21">
        <v>12.9331</v>
      </c>
      <c r="AC45" s="21" t="s">
        <v>550</v>
      </c>
      <c r="AD45" s="21">
        <v>13.444700000000001</v>
      </c>
      <c r="AE45" s="21" t="s">
        <v>550</v>
      </c>
    </row>
    <row r="46" spans="2:31" x14ac:dyDescent="0.25">
      <c r="B46" t="s">
        <v>304</v>
      </c>
      <c r="C46" s="24" t="s">
        <v>305</v>
      </c>
      <c r="D46" s="21" t="s">
        <v>247</v>
      </c>
      <c r="E46" s="37"/>
      <c r="F46" s="21" t="s">
        <v>247</v>
      </c>
      <c r="G46" s="37"/>
      <c r="H46" s="21" t="s">
        <v>247</v>
      </c>
      <c r="I46" s="37"/>
      <c r="J46" s="21" t="s">
        <v>247</v>
      </c>
      <c r="K46" s="37"/>
      <c r="L46" s="21" t="s">
        <v>247</v>
      </c>
      <c r="M46" s="37"/>
      <c r="N46" s="21">
        <v>10.2568</v>
      </c>
      <c r="O46" s="37" t="s">
        <v>550</v>
      </c>
      <c r="P46" s="21">
        <v>9.4585000000000008</v>
      </c>
      <c r="Q46" s="37" t="s">
        <v>550</v>
      </c>
      <c r="R46" s="21">
        <v>9.8949999999999996</v>
      </c>
      <c r="S46" s="21" t="s">
        <v>550</v>
      </c>
      <c r="T46" s="21">
        <v>10.994200000000001</v>
      </c>
      <c r="U46" s="21" t="s">
        <v>550</v>
      </c>
      <c r="V46" s="21">
        <v>12.372</v>
      </c>
      <c r="W46" s="21" t="s">
        <v>550</v>
      </c>
      <c r="X46" s="21">
        <v>11.347</v>
      </c>
      <c r="Y46" s="21" t="s">
        <v>550</v>
      </c>
      <c r="Z46" s="21">
        <v>11.061999999999999</v>
      </c>
      <c r="AA46" s="21" t="s">
        <v>550</v>
      </c>
      <c r="AB46" s="21">
        <v>11.700299999999999</v>
      </c>
      <c r="AC46" s="21" t="s">
        <v>550</v>
      </c>
      <c r="AD46" s="21" t="s">
        <v>247</v>
      </c>
      <c r="AE46" s="21" t="s">
        <v>550</v>
      </c>
    </row>
    <row r="47" spans="2:31" x14ac:dyDescent="0.25">
      <c r="B47" t="s">
        <v>306</v>
      </c>
      <c r="C47" s="24" t="s">
        <v>307</v>
      </c>
      <c r="D47" s="21" t="s">
        <v>247</v>
      </c>
      <c r="E47" s="37"/>
      <c r="F47" s="21" t="s">
        <v>247</v>
      </c>
      <c r="G47" s="37"/>
      <c r="H47" s="21" t="s">
        <v>247</v>
      </c>
      <c r="I47" s="37"/>
      <c r="J47" s="21" t="s">
        <v>247</v>
      </c>
      <c r="K47" s="37"/>
      <c r="L47" s="21" t="s">
        <v>247</v>
      </c>
      <c r="M47" s="37"/>
      <c r="N47" s="21" t="s">
        <v>247</v>
      </c>
      <c r="O47" s="37" t="s">
        <v>347</v>
      </c>
      <c r="P47" s="21" t="s">
        <v>247</v>
      </c>
      <c r="Q47" s="37" t="s">
        <v>347</v>
      </c>
      <c r="R47" s="21" t="s">
        <v>247</v>
      </c>
      <c r="S47" s="21" t="s">
        <v>550</v>
      </c>
      <c r="T47" s="21" t="s">
        <v>247</v>
      </c>
      <c r="U47" s="21" t="s">
        <v>550</v>
      </c>
      <c r="V47" s="21" t="s">
        <v>247</v>
      </c>
      <c r="W47" s="21" t="s">
        <v>550</v>
      </c>
      <c r="X47" s="21" t="s">
        <v>247</v>
      </c>
      <c r="Y47" s="21" t="s">
        <v>550</v>
      </c>
      <c r="Z47" s="21" t="s">
        <v>247</v>
      </c>
      <c r="AA47" s="21" t="s">
        <v>550</v>
      </c>
      <c r="AB47" s="21" t="s">
        <v>247</v>
      </c>
      <c r="AC47" s="21" t="s">
        <v>550</v>
      </c>
      <c r="AD47" s="21" t="s">
        <v>247</v>
      </c>
      <c r="AE47" s="21" t="s">
        <v>550</v>
      </c>
    </row>
    <row r="48" spans="2:31" x14ac:dyDescent="0.25">
      <c r="B48" t="s">
        <v>308</v>
      </c>
      <c r="C48" s="24" t="s">
        <v>309</v>
      </c>
      <c r="D48" s="21" t="s">
        <v>247</v>
      </c>
      <c r="E48" s="37"/>
      <c r="F48" s="21" t="s">
        <v>247</v>
      </c>
      <c r="G48" s="37"/>
      <c r="H48" s="21" t="s">
        <v>247</v>
      </c>
      <c r="I48" s="37"/>
      <c r="J48" s="21" t="s">
        <v>247</v>
      </c>
      <c r="K48" s="37"/>
      <c r="L48" s="21" t="s">
        <v>247</v>
      </c>
      <c r="M48" s="37"/>
      <c r="N48" s="21">
        <v>13.039</v>
      </c>
      <c r="O48" s="37" t="s">
        <v>550</v>
      </c>
      <c r="P48" s="21">
        <v>12.7043</v>
      </c>
      <c r="Q48" s="37" t="s">
        <v>550</v>
      </c>
      <c r="R48" s="21">
        <v>13.555099999999999</v>
      </c>
      <c r="S48" s="21" t="s">
        <v>550</v>
      </c>
      <c r="T48" s="21">
        <v>15.5886</v>
      </c>
      <c r="U48" s="21" t="s">
        <v>550</v>
      </c>
      <c r="V48" s="21">
        <v>15.3201</v>
      </c>
      <c r="W48" s="21" t="s">
        <v>550</v>
      </c>
      <c r="X48" s="21">
        <v>14.936299999999999</v>
      </c>
      <c r="Y48" s="21" t="s">
        <v>550</v>
      </c>
      <c r="Z48" s="21">
        <v>16.3169</v>
      </c>
      <c r="AA48" s="21" t="s">
        <v>550</v>
      </c>
      <c r="AB48" s="21">
        <v>16.524099999999997</v>
      </c>
      <c r="AC48" s="21" t="s">
        <v>550</v>
      </c>
      <c r="AD48" s="21" t="s">
        <v>247</v>
      </c>
      <c r="AE48" s="21" t="s">
        <v>550</v>
      </c>
    </row>
    <row r="49" spans="1:31" x14ac:dyDescent="0.25">
      <c r="B49" t="s">
        <v>310</v>
      </c>
      <c r="C49" s="24" t="s">
        <v>311</v>
      </c>
      <c r="D49" s="21" t="s">
        <v>247</v>
      </c>
      <c r="E49" s="37"/>
      <c r="F49" s="21" t="s">
        <v>247</v>
      </c>
      <c r="G49" s="37"/>
      <c r="H49" s="21" t="s">
        <v>247</v>
      </c>
      <c r="I49" s="37"/>
      <c r="J49" s="21" t="s">
        <v>247</v>
      </c>
      <c r="K49" s="37"/>
      <c r="L49" s="21" t="s">
        <v>247</v>
      </c>
      <c r="M49" s="37"/>
      <c r="N49" s="21" t="s">
        <v>247</v>
      </c>
      <c r="O49" s="37" t="s">
        <v>550</v>
      </c>
      <c r="P49" s="21">
        <v>8.4662999999999986</v>
      </c>
      <c r="Q49" s="37" t="s">
        <v>550</v>
      </c>
      <c r="R49" s="21">
        <v>8.4305000000000003</v>
      </c>
      <c r="S49" s="21" t="s">
        <v>550</v>
      </c>
      <c r="T49" s="21">
        <v>8.1950000000000003</v>
      </c>
      <c r="U49" s="21" t="s">
        <v>550</v>
      </c>
      <c r="V49" s="21">
        <v>8.3391000000000002</v>
      </c>
      <c r="W49" s="21" t="s">
        <v>550</v>
      </c>
      <c r="X49" s="21">
        <v>8.4703999999999997</v>
      </c>
      <c r="Y49" s="21" t="s">
        <v>550</v>
      </c>
      <c r="Z49" s="21">
        <v>8.7983999999999991</v>
      </c>
      <c r="AA49" s="21" t="s">
        <v>550</v>
      </c>
      <c r="AB49" s="21">
        <v>9.5921000000000003</v>
      </c>
      <c r="AC49" s="21" t="s">
        <v>550</v>
      </c>
      <c r="AD49" s="21" t="s">
        <v>247</v>
      </c>
      <c r="AE49" s="21" t="s">
        <v>550</v>
      </c>
    </row>
    <row r="50" spans="1:31" x14ac:dyDescent="0.25">
      <c r="B50" t="s">
        <v>312</v>
      </c>
      <c r="C50" s="24" t="s">
        <v>313</v>
      </c>
      <c r="D50" s="21" t="s">
        <v>247</v>
      </c>
      <c r="E50" s="37"/>
      <c r="F50" s="21" t="s">
        <v>247</v>
      </c>
      <c r="G50" s="37"/>
      <c r="H50" s="21" t="s">
        <v>247</v>
      </c>
      <c r="I50" s="37"/>
      <c r="J50" s="21" t="s">
        <v>247</v>
      </c>
      <c r="K50" s="37"/>
      <c r="L50" s="21" t="s">
        <v>247</v>
      </c>
      <c r="M50" s="37"/>
      <c r="N50" s="21">
        <v>7.4178999999999995</v>
      </c>
      <c r="O50" s="37" t="s">
        <v>267</v>
      </c>
      <c r="P50" s="21">
        <v>6.4678000000000004</v>
      </c>
      <c r="Q50" s="37" t="s">
        <v>550</v>
      </c>
      <c r="R50" s="21">
        <v>6.3627000000000002</v>
      </c>
      <c r="S50" s="21" t="s">
        <v>550</v>
      </c>
      <c r="T50" s="21">
        <v>7.1786000000000003</v>
      </c>
      <c r="U50" s="21" t="s">
        <v>550</v>
      </c>
      <c r="V50" s="21">
        <v>7.8218999999999994</v>
      </c>
      <c r="W50" s="21" t="s">
        <v>550</v>
      </c>
      <c r="X50" s="21">
        <v>9.5256000000000007</v>
      </c>
      <c r="Y50" s="21" t="s">
        <v>550</v>
      </c>
      <c r="Z50" s="21" t="s">
        <v>247</v>
      </c>
      <c r="AA50" s="21" t="s">
        <v>550</v>
      </c>
      <c r="AB50" s="21" t="s">
        <v>247</v>
      </c>
      <c r="AC50" s="21" t="s">
        <v>550</v>
      </c>
      <c r="AD50" s="21" t="s">
        <v>247</v>
      </c>
      <c r="AE50" s="21" t="s">
        <v>550</v>
      </c>
    </row>
    <row r="51" spans="1:31" x14ac:dyDescent="0.25">
      <c r="B51" t="s">
        <v>314</v>
      </c>
      <c r="C51" s="24" t="s">
        <v>315</v>
      </c>
      <c r="D51" s="21" t="s">
        <v>247</v>
      </c>
      <c r="E51" s="37"/>
      <c r="F51" s="21" t="s">
        <v>247</v>
      </c>
      <c r="G51" s="37"/>
      <c r="H51" s="21" t="s">
        <v>247</v>
      </c>
      <c r="I51" s="37"/>
      <c r="J51" s="21" t="s">
        <v>247</v>
      </c>
      <c r="K51" s="37"/>
      <c r="L51" s="21" t="s">
        <v>247</v>
      </c>
      <c r="M51" s="37"/>
      <c r="N51" s="21" t="s">
        <v>247</v>
      </c>
      <c r="O51" s="37"/>
      <c r="P51" s="21" t="s">
        <v>247</v>
      </c>
      <c r="Q51" s="37"/>
      <c r="R51" s="21" t="s">
        <v>247</v>
      </c>
      <c r="S51" s="37"/>
      <c r="T51" s="21" t="s">
        <v>247</v>
      </c>
      <c r="U51" s="37"/>
      <c r="V51" s="21" t="s">
        <v>247</v>
      </c>
      <c r="W51" s="37"/>
      <c r="X51" s="21" t="s">
        <v>247</v>
      </c>
      <c r="Y51" s="37"/>
      <c r="Z51" s="21" t="s">
        <v>247</v>
      </c>
      <c r="AA51" s="21"/>
      <c r="AB51" s="21" t="s">
        <v>247</v>
      </c>
      <c r="AC51" s="21"/>
      <c r="AD51" s="21" t="s">
        <v>247</v>
      </c>
      <c r="AE51" s="21"/>
    </row>
    <row r="52" spans="1:31" x14ac:dyDescent="0.25">
      <c r="B52" t="s">
        <v>316</v>
      </c>
      <c r="C52" s="24" t="s">
        <v>317</v>
      </c>
      <c r="D52" s="21" t="s">
        <v>247</v>
      </c>
      <c r="E52" s="37"/>
      <c r="F52" s="21" t="s">
        <v>247</v>
      </c>
      <c r="G52" s="37"/>
      <c r="H52" s="21" t="s">
        <v>247</v>
      </c>
      <c r="I52" s="37"/>
      <c r="J52" s="21" t="s">
        <v>247</v>
      </c>
      <c r="K52" s="37"/>
      <c r="L52" s="21" t="s">
        <v>247</v>
      </c>
      <c r="M52" s="37"/>
      <c r="N52" s="21" t="s">
        <v>247</v>
      </c>
      <c r="O52" s="37" t="s">
        <v>550</v>
      </c>
      <c r="P52" s="21" t="s">
        <v>247</v>
      </c>
      <c r="Q52" s="37" t="s">
        <v>550</v>
      </c>
      <c r="R52" s="21" t="s">
        <v>247</v>
      </c>
      <c r="S52" s="21" t="s">
        <v>550</v>
      </c>
      <c r="T52" s="21" t="s">
        <v>247</v>
      </c>
      <c r="U52" s="21" t="s">
        <v>550</v>
      </c>
      <c r="V52" s="21" t="s">
        <v>247</v>
      </c>
      <c r="W52" s="21" t="s">
        <v>550</v>
      </c>
      <c r="X52" s="21" t="s">
        <v>247</v>
      </c>
      <c r="Y52" s="21" t="s">
        <v>550</v>
      </c>
      <c r="Z52" s="21" t="s">
        <v>247</v>
      </c>
      <c r="AA52" s="21" t="s">
        <v>550</v>
      </c>
      <c r="AB52" s="21" t="s">
        <v>247</v>
      </c>
      <c r="AC52" s="21" t="s">
        <v>550</v>
      </c>
      <c r="AD52" s="21" t="s">
        <v>247</v>
      </c>
      <c r="AE52" s="21" t="s">
        <v>550</v>
      </c>
    </row>
    <row r="53" spans="1:31" x14ac:dyDescent="0.25">
      <c r="B53" t="s">
        <v>318</v>
      </c>
      <c r="C53" s="24" t="s">
        <v>319</v>
      </c>
      <c r="D53" s="21" t="s">
        <v>247</v>
      </c>
      <c r="E53" s="37"/>
      <c r="F53" s="21" t="s">
        <v>247</v>
      </c>
      <c r="G53" s="37"/>
      <c r="H53" s="21" t="s">
        <v>247</v>
      </c>
      <c r="I53" s="37"/>
      <c r="J53" s="21" t="s">
        <v>247</v>
      </c>
      <c r="K53" s="37"/>
      <c r="L53" s="21" t="s">
        <v>247</v>
      </c>
      <c r="M53" s="37"/>
      <c r="N53" s="21">
        <v>2.5624000000000002</v>
      </c>
      <c r="O53" s="21" t="s">
        <v>550</v>
      </c>
      <c r="P53" s="21" t="s">
        <v>247</v>
      </c>
      <c r="Q53" s="21" t="s">
        <v>550</v>
      </c>
      <c r="R53" s="21">
        <v>2.6686999999999999</v>
      </c>
      <c r="S53" s="21" t="s">
        <v>248</v>
      </c>
      <c r="T53" s="21" t="s">
        <v>247</v>
      </c>
      <c r="U53" s="21" t="s">
        <v>550</v>
      </c>
      <c r="V53" s="21">
        <v>2.9295999999999998</v>
      </c>
      <c r="W53" s="21" t="s">
        <v>248</v>
      </c>
      <c r="X53" s="21">
        <v>2.1358999999999999</v>
      </c>
      <c r="Y53" s="21" t="s">
        <v>248</v>
      </c>
      <c r="Z53" s="21">
        <v>3.0693000000000001</v>
      </c>
      <c r="AA53" s="21" t="s">
        <v>248</v>
      </c>
      <c r="AB53" s="21">
        <v>3.1844000000000001</v>
      </c>
      <c r="AC53" s="21" t="s">
        <v>248</v>
      </c>
      <c r="AD53" s="21" t="s">
        <v>247</v>
      </c>
      <c r="AE53" s="21" t="s">
        <v>550</v>
      </c>
    </row>
    <row r="54" spans="1:31" x14ac:dyDescent="0.25">
      <c r="B54" t="s">
        <v>321</v>
      </c>
      <c r="C54" s="24" t="s">
        <v>322</v>
      </c>
      <c r="D54" s="21" t="s">
        <v>247</v>
      </c>
      <c r="E54" s="37"/>
      <c r="F54" s="21" t="s">
        <v>247</v>
      </c>
      <c r="G54" s="37"/>
      <c r="H54" s="21" t="s">
        <v>247</v>
      </c>
      <c r="I54" s="37"/>
      <c r="J54" s="21" t="s">
        <v>247</v>
      </c>
      <c r="K54" s="37"/>
      <c r="L54" s="21" t="s">
        <v>247</v>
      </c>
      <c r="M54" s="37"/>
      <c r="N54" s="21">
        <v>3.1601999999999997</v>
      </c>
      <c r="O54" s="21" t="s">
        <v>550</v>
      </c>
      <c r="P54" s="21">
        <v>4.0859000000000005</v>
      </c>
      <c r="Q54" s="21" t="s">
        <v>550</v>
      </c>
      <c r="R54" s="21">
        <v>3.8755000000000002</v>
      </c>
      <c r="S54" s="21" t="s">
        <v>550</v>
      </c>
      <c r="T54" s="21">
        <v>4.2818000000000005</v>
      </c>
      <c r="U54" s="21" t="s">
        <v>550</v>
      </c>
      <c r="V54" s="21">
        <v>4.6446000000000005</v>
      </c>
      <c r="W54" s="21" t="s">
        <v>550</v>
      </c>
      <c r="X54" s="21">
        <v>3.9436</v>
      </c>
      <c r="Y54" s="21" t="s">
        <v>550</v>
      </c>
      <c r="Z54" s="21">
        <v>3.6585000000000001</v>
      </c>
      <c r="AA54" s="21" t="s">
        <v>550</v>
      </c>
      <c r="AB54" s="21">
        <v>3.7360000000000002</v>
      </c>
      <c r="AC54" s="21" t="s">
        <v>550</v>
      </c>
      <c r="AD54" s="21" t="s">
        <v>247</v>
      </c>
      <c r="AE54" s="21" t="s">
        <v>550</v>
      </c>
    </row>
    <row r="56" spans="1:31" x14ac:dyDescent="0.25">
      <c r="A56" s="25" t="s">
        <v>447</v>
      </c>
    </row>
    <row r="58" spans="1:31" x14ac:dyDescent="0.25">
      <c r="B58" t="s">
        <v>324</v>
      </c>
      <c r="O58" s="21"/>
      <c r="Q58" s="21"/>
      <c r="S58" s="21"/>
      <c r="U58" s="21"/>
      <c r="W58" s="21"/>
      <c r="Y58" s="21"/>
    </row>
    <row r="59" spans="1:31" x14ac:dyDescent="0.25">
      <c r="C59" t="s">
        <v>325</v>
      </c>
      <c r="D59" t="s">
        <v>326</v>
      </c>
      <c r="F59" t="s">
        <v>327</v>
      </c>
      <c r="O59" s="21"/>
      <c r="Q59" s="21"/>
      <c r="S59" s="21"/>
      <c r="U59" s="21"/>
      <c r="W59" s="21"/>
      <c r="Y59" s="21"/>
    </row>
    <row r="60" spans="1:31" x14ac:dyDescent="0.25">
      <c r="C60" t="s">
        <v>448</v>
      </c>
      <c r="D60" t="s">
        <v>449</v>
      </c>
      <c r="F60" s="26">
        <v>46204</v>
      </c>
      <c r="I60" s="17"/>
      <c r="O60" s="21"/>
      <c r="Q60" s="21"/>
      <c r="S60" s="21"/>
      <c r="U60" s="21"/>
      <c r="W60" s="21"/>
      <c r="Y60" s="21"/>
    </row>
    <row r="61" spans="1:31" x14ac:dyDescent="0.25">
      <c r="C61" t="s">
        <v>450</v>
      </c>
      <c r="D61" t="s">
        <v>375</v>
      </c>
      <c r="F61" s="26">
        <v>46204</v>
      </c>
      <c r="I61" s="17"/>
      <c r="O61" s="21"/>
      <c r="Q61" s="21"/>
      <c r="S61" s="21"/>
      <c r="U61" s="21"/>
      <c r="W61" s="21"/>
      <c r="Y61" s="21"/>
    </row>
    <row r="62" spans="1:31" x14ac:dyDescent="0.25">
      <c r="O62" s="21"/>
      <c r="Q62" s="21"/>
      <c r="S62" s="21"/>
      <c r="U62" s="21"/>
      <c r="W62" s="21"/>
      <c r="Y62" s="21"/>
    </row>
    <row r="63" spans="1:31" x14ac:dyDescent="0.25">
      <c r="A63" s="25" t="s">
        <v>330</v>
      </c>
      <c r="O63" s="21"/>
      <c r="Q63" s="21"/>
      <c r="S63" s="21"/>
      <c r="U63" s="21"/>
      <c r="W63" s="21"/>
      <c r="Y63" s="21"/>
    </row>
    <row r="64" spans="1:31" x14ac:dyDescent="0.25">
      <c r="O64" s="21"/>
      <c r="Q64" s="21"/>
      <c r="S64" s="21"/>
      <c r="U64" s="21"/>
      <c r="W64" s="21"/>
      <c r="Y64" s="21"/>
    </row>
    <row r="65" spans="1:25" x14ac:dyDescent="0.25">
      <c r="A65" s="25"/>
      <c r="B65" t="s">
        <v>332</v>
      </c>
      <c r="C65" t="s">
        <v>333</v>
      </c>
      <c r="O65" s="21"/>
      <c r="Q65" s="21"/>
      <c r="S65" s="21"/>
      <c r="U65" s="21"/>
      <c r="W65" s="21"/>
      <c r="Y65" s="21"/>
    </row>
    <row r="66" spans="1:25" x14ac:dyDescent="0.25">
      <c r="A66" s="25"/>
      <c r="C66">
        <v>1</v>
      </c>
      <c r="D66" t="s">
        <v>444</v>
      </c>
      <c r="O66" s="21"/>
      <c r="Q66" s="21"/>
      <c r="S66" s="21"/>
      <c r="U66" s="21"/>
      <c r="W66" s="21"/>
      <c r="Y66" s="21"/>
    </row>
    <row r="67" spans="1:25" x14ac:dyDescent="0.25">
      <c r="C67">
        <v>2</v>
      </c>
      <c r="D67" t="s">
        <v>554</v>
      </c>
      <c r="O67" s="21"/>
      <c r="Q67" s="21"/>
      <c r="S67" s="21"/>
      <c r="U67" s="21"/>
      <c r="W67" s="21"/>
      <c r="Y67" s="21"/>
    </row>
    <row r="68" spans="1:25" x14ac:dyDescent="0.25">
      <c r="C68">
        <v>3</v>
      </c>
      <c r="D68" t="s">
        <v>451</v>
      </c>
      <c r="O68" s="21"/>
      <c r="Q68" s="21"/>
      <c r="S68" s="21"/>
      <c r="U68" s="21"/>
      <c r="W68" s="21"/>
      <c r="Y68" s="21"/>
    </row>
    <row r="69" spans="1:25" x14ac:dyDescent="0.25">
      <c r="C69">
        <v>4</v>
      </c>
      <c r="D69" t="s">
        <v>452</v>
      </c>
      <c r="O69" s="21"/>
      <c r="Q69" s="21"/>
      <c r="S69" s="21"/>
      <c r="U69" s="21"/>
      <c r="W69" s="21"/>
      <c r="Y69" s="21"/>
    </row>
    <row r="70" spans="1:25" x14ac:dyDescent="0.25">
      <c r="C70">
        <v>5</v>
      </c>
      <c r="D70" t="s">
        <v>555</v>
      </c>
      <c r="O70" s="21"/>
      <c r="Q70" s="21"/>
      <c r="S70" s="21"/>
      <c r="U70" s="21"/>
      <c r="W70" s="21"/>
      <c r="Y70" s="21"/>
    </row>
    <row r="71" spans="1:25" x14ac:dyDescent="0.25">
      <c r="O71" s="21"/>
      <c r="Q71" s="21"/>
      <c r="S71" s="21"/>
      <c r="U71" s="21"/>
      <c r="W71" s="21"/>
      <c r="Y71" s="21"/>
    </row>
    <row r="72" spans="1:25" x14ac:dyDescent="0.25">
      <c r="A72" s="25" t="s">
        <v>335</v>
      </c>
      <c r="O72" s="21"/>
      <c r="Q72" s="21"/>
      <c r="S72" s="21"/>
      <c r="U72" s="21"/>
      <c r="W72" s="21"/>
      <c r="Y72" s="21"/>
    </row>
    <row r="73" spans="1:25" x14ac:dyDescent="0.25">
      <c r="O73" s="21"/>
      <c r="Q73" s="21"/>
      <c r="S73" s="21"/>
      <c r="U73" s="21"/>
      <c r="W73" s="21"/>
      <c r="Y73" s="21"/>
    </row>
    <row r="74" spans="1:25" x14ac:dyDescent="0.25">
      <c r="B74" s="24" t="s">
        <v>336</v>
      </c>
      <c r="D74" s="24" t="s">
        <v>337</v>
      </c>
      <c r="O74" s="21"/>
      <c r="Q74" s="21"/>
      <c r="S74" s="21"/>
      <c r="U74" s="21"/>
      <c r="W74" s="21"/>
      <c r="Y74" s="21"/>
    </row>
    <row r="75" spans="1:25" x14ac:dyDescent="0.25">
      <c r="B75" s="24" t="s">
        <v>267</v>
      </c>
      <c r="C75" s="24" t="s">
        <v>338</v>
      </c>
      <c r="D75" s="24" t="s">
        <v>247</v>
      </c>
      <c r="E75" s="24" t="s">
        <v>339</v>
      </c>
      <c r="O75" s="21"/>
      <c r="Q75" s="21"/>
      <c r="S75" s="21"/>
      <c r="U75" s="21"/>
      <c r="W75" s="21"/>
      <c r="Y75" s="21"/>
    </row>
    <row r="76" spans="1:25" x14ac:dyDescent="0.25">
      <c r="B76" s="24" t="s">
        <v>340</v>
      </c>
      <c r="C76" s="24" t="s">
        <v>341</v>
      </c>
      <c r="O76" s="21"/>
      <c r="Q76" s="21"/>
      <c r="S76" s="21"/>
      <c r="U76" s="21"/>
      <c r="W76" s="21"/>
      <c r="Y76" s="21"/>
    </row>
    <row r="77" spans="1:25" x14ac:dyDescent="0.25">
      <c r="B77" s="24" t="s">
        <v>248</v>
      </c>
      <c r="C77" s="24" t="s">
        <v>342</v>
      </c>
      <c r="O77" s="21"/>
      <c r="Q77" s="21"/>
      <c r="S77" s="21"/>
      <c r="U77" s="21"/>
      <c r="W77" s="21"/>
      <c r="Y77" s="21"/>
    </row>
    <row r="78" spans="1:25" x14ac:dyDescent="0.25">
      <c r="B78" s="24" t="s">
        <v>343</v>
      </c>
      <c r="C78" s="24" t="s">
        <v>344</v>
      </c>
      <c r="O78" s="21"/>
      <c r="Q78" s="21"/>
      <c r="S78" s="21"/>
      <c r="U78" s="21"/>
      <c r="W78" s="21"/>
      <c r="Y78" s="21"/>
    </row>
    <row r="79" spans="1:25" x14ac:dyDescent="0.25">
      <c r="B79" s="24" t="s">
        <v>345</v>
      </c>
      <c r="C79" s="24" t="s">
        <v>346</v>
      </c>
      <c r="O79" s="21"/>
      <c r="Q79" s="21"/>
      <c r="S79" s="21"/>
      <c r="U79" s="21"/>
      <c r="W79" s="21"/>
      <c r="Y79" s="21"/>
    </row>
    <row r="80" spans="1:25" x14ac:dyDescent="0.25">
      <c r="B80" s="24" t="s">
        <v>347</v>
      </c>
      <c r="C80" s="24" t="s">
        <v>348</v>
      </c>
    </row>
    <row r="81" spans="2:25" x14ac:dyDescent="0.25">
      <c r="B81" s="24" t="s">
        <v>349</v>
      </c>
      <c r="C81" s="24" t="s">
        <v>350</v>
      </c>
      <c r="O81" s="21"/>
      <c r="Q81" s="21"/>
      <c r="S81" s="21"/>
      <c r="U81" s="21"/>
      <c r="W81" s="21"/>
      <c r="Y81" s="21"/>
    </row>
    <row r="82" spans="2:25" x14ac:dyDescent="0.25">
      <c r="B82" s="24" t="s">
        <v>351</v>
      </c>
      <c r="C82" s="24" t="s">
        <v>352</v>
      </c>
      <c r="O82" s="21"/>
      <c r="Q82" s="21"/>
      <c r="S82" s="21"/>
      <c r="U82" s="21"/>
      <c r="W82" s="21"/>
      <c r="Y82" s="21"/>
    </row>
    <row r="83" spans="2:25" x14ac:dyDescent="0.25">
      <c r="B83" s="24" t="s">
        <v>353</v>
      </c>
      <c r="C83" s="24" t="s">
        <v>354</v>
      </c>
      <c r="O83" s="21"/>
      <c r="Q83" s="21"/>
      <c r="S83" s="21"/>
      <c r="U83" s="21"/>
      <c r="W83" s="21"/>
      <c r="Y83" s="21"/>
    </row>
    <row r="84" spans="2:25" x14ac:dyDescent="0.25">
      <c r="B84" s="24" t="s">
        <v>355</v>
      </c>
      <c r="C84" s="24" t="s">
        <v>356</v>
      </c>
      <c r="O84" s="21"/>
      <c r="Q84" s="21"/>
      <c r="S84" s="21"/>
      <c r="U84" s="21"/>
      <c r="W84" s="21"/>
      <c r="Y84" s="21"/>
    </row>
    <row r="85" spans="2:25" x14ac:dyDescent="0.25">
      <c r="B85" s="24" t="s">
        <v>357</v>
      </c>
      <c r="C85" s="24" t="s">
        <v>358</v>
      </c>
      <c r="O85" s="21"/>
      <c r="Q85" s="21"/>
      <c r="S85" s="21"/>
      <c r="U85" s="21"/>
      <c r="W85" s="21"/>
      <c r="Y85" s="21"/>
    </row>
    <row r="86" spans="2:25" x14ac:dyDescent="0.25">
      <c r="B86" s="24" t="s">
        <v>359</v>
      </c>
      <c r="C86" s="24" t="s">
        <v>360</v>
      </c>
      <c r="O86" s="21"/>
      <c r="Q86" s="21"/>
      <c r="S86" s="21"/>
      <c r="U86" s="21"/>
      <c r="W86" s="21"/>
      <c r="Y86" s="21"/>
    </row>
    <row r="87" spans="2:25" x14ac:dyDescent="0.25">
      <c r="B87" s="24" t="s">
        <v>361</v>
      </c>
      <c r="C87" s="24" t="s">
        <v>362</v>
      </c>
      <c r="O87" s="21"/>
      <c r="Q87" s="21"/>
      <c r="S87" s="21"/>
      <c r="U87" s="21"/>
      <c r="W87" s="21"/>
      <c r="Y87" s="21"/>
    </row>
    <row r="88" spans="2:25" x14ac:dyDescent="0.25">
      <c r="O88" s="21"/>
      <c r="Q88" s="21"/>
      <c r="S88" s="21"/>
      <c r="U88" s="21"/>
      <c r="W88" s="21"/>
      <c r="Y88" s="21"/>
    </row>
    <row r="89" spans="2:25" x14ac:dyDescent="0.25">
      <c r="O89" s="21"/>
      <c r="Q89" s="21"/>
      <c r="S89" s="21"/>
      <c r="U89" s="21"/>
      <c r="W89" s="21"/>
      <c r="Y89" s="21"/>
    </row>
    <row r="90" spans="2:25" x14ac:dyDescent="0.25">
      <c r="O90" s="21"/>
      <c r="Q90" s="21"/>
      <c r="S90" s="21"/>
      <c r="U90" s="21"/>
      <c r="W90" s="21"/>
      <c r="Y90" s="21"/>
    </row>
    <row r="91" spans="2:25" x14ac:dyDescent="0.25">
      <c r="O91" s="21"/>
      <c r="Q91" s="21"/>
      <c r="S91" s="21"/>
      <c r="U91" s="21"/>
      <c r="W91" s="21"/>
      <c r="Y91" s="21"/>
    </row>
    <row r="92" spans="2:25" x14ac:dyDescent="0.25">
      <c r="O92" s="21"/>
      <c r="Q92" s="21"/>
      <c r="S92" s="21"/>
      <c r="U92" s="21"/>
      <c r="W92" s="21"/>
      <c r="Y92" s="21"/>
    </row>
    <row r="93" spans="2:25" x14ac:dyDescent="0.25">
      <c r="O93" s="21"/>
      <c r="Q93" s="21"/>
      <c r="S93" s="21"/>
      <c r="U93" s="21"/>
      <c r="W93" s="21"/>
      <c r="Y93" s="21"/>
    </row>
    <row r="94" spans="2:25" x14ac:dyDescent="0.25">
      <c r="O94" s="21"/>
      <c r="Q94" s="21"/>
      <c r="S94" s="21"/>
      <c r="U94" s="21"/>
      <c r="W94" s="21"/>
      <c r="Y94" s="21"/>
    </row>
    <row r="95" spans="2:25" x14ac:dyDescent="0.25">
      <c r="O95" s="21"/>
      <c r="Q95" s="21"/>
      <c r="S95" s="21"/>
      <c r="U95" s="21"/>
      <c r="W95" s="21"/>
      <c r="Y95" s="21"/>
    </row>
  </sheetData>
  <mergeCells count="15">
    <mergeCell ref="AD16:AE16"/>
    <mergeCell ref="B16:C16"/>
    <mergeCell ref="D16:E16"/>
    <mergeCell ref="F16:G16"/>
    <mergeCell ref="H16:I16"/>
    <mergeCell ref="J16:K16"/>
    <mergeCell ref="V16:W16"/>
    <mergeCell ref="X16:Y16"/>
    <mergeCell ref="Z16:AA16"/>
    <mergeCell ref="AB16:AC16"/>
    <mergeCell ref="L16:M16"/>
    <mergeCell ref="N16:O16"/>
    <mergeCell ref="P16:Q16"/>
    <mergeCell ref="R16:S16"/>
    <mergeCell ref="T16:U16"/>
  </mergeCells>
  <pageMargins left="0.7" right="0.7" top="0.75" bottom="0.75" header="0.511811023622047" footer="0.511811023622047"/>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2:Y84"/>
  <sheetViews>
    <sheetView zoomScaleNormal="100" workbookViewId="0"/>
  </sheetViews>
  <sheetFormatPr defaultColWidth="8.5703125" defaultRowHeight="15" x14ac:dyDescent="0.25"/>
  <cols>
    <col min="3" max="3" width="69.5703125" customWidth="1"/>
    <col min="6" max="6" width="10" customWidth="1"/>
  </cols>
  <sheetData>
    <row r="2" spans="1:25" x14ac:dyDescent="0.25">
      <c r="A2" t="s">
        <v>236</v>
      </c>
      <c r="D2" s="17"/>
      <c r="E2" s="17"/>
    </row>
    <row r="3" spans="1:25" x14ac:dyDescent="0.25">
      <c r="B3" t="s">
        <v>237</v>
      </c>
    </row>
    <row r="4" spans="1:25" x14ac:dyDescent="0.25">
      <c r="C4" t="str">
        <f>ReadMe!A58</f>
        <v>Ind2030</v>
      </c>
    </row>
    <row r="5" spans="1:25" x14ac:dyDescent="0.25">
      <c r="B5" t="s">
        <v>26</v>
      </c>
    </row>
    <row r="6" spans="1:25" x14ac:dyDescent="0.25">
      <c r="C6" t="str">
        <f>ReadMe!C58</f>
        <v>Enterprise expenditure on CVT courses as % of total labour cost</v>
      </c>
    </row>
    <row r="7" spans="1:25" x14ac:dyDescent="0.25">
      <c r="B7" t="s">
        <v>236</v>
      </c>
      <c r="G7" t="s">
        <v>30</v>
      </c>
    </row>
    <row r="8" spans="1:25" x14ac:dyDescent="0.25">
      <c r="C8" s="18" t="str">
        <f>ReadMe!D58</f>
        <v xml:space="preserve">Total monetary expenditure (TME) by enterprises on CVT courses as % of total labour cost (all enterprises). TME indicator excludes personnel absence costs (Cedefop calculations based on Eurostat data, CVTS). </v>
      </c>
      <c r="H8" t="str">
        <f>ReadMe!G58</f>
        <v>Key Indicators on VET</v>
      </c>
    </row>
    <row r="9" spans="1:25" x14ac:dyDescent="0.25">
      <c r="B9" t="s">
        <v>31</v>
      </c>
      <c r="D9" t="s">
        <v>238</v>
      </c>
      <c r="I9" t="s">
        <v>33</v>
      </c>
      <c r="L9" t="s">
        <v>34</v>
      </c>
    </row>
    <row r="10" spans="1:25" x14ac:dyDescent="0.25">
      <c r="C10" t="str">
        <f>ReadMe!H58</f>
        <v>Expenditure</v>
      </c>
      <c r="D10" t="str">
        <f>ReadMe!I58</f>
        <v>CVET/Adult learning</v>
      </c>
      <c r="J10">
        <f>ReadMe!J58</f>
        <v>0</v>
      </c>
      <c r="M10">
        <f>ReadMe!K58</f>
        <v>0</v>
      </c>
    </row>
    <row r="11" spans="1:25" x14ac:dyDescent="0.25">
      <c r="B11" t="s">
        <v>239</v>
      </c>
    </row>
    <row r="12" spans="1:25" x14ac:dyDescent="0.25">
      <c r="C12" t="s">
        <v>453</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5" x14ac:dyDescent="0.25">
      <c r="B18" t="s">
        <v>245</v>
      </c>
      <c r="C18" t="s">
        <v>246</v>
      </c>
      <c r="D18" s="50">
        <v>0.9</v>
      </c>
      <c r="F18" s="21" t="s">
        <v>247</v>
      </c>
      <c r="G18" s="22"/>
      <c r="H18" s="21" t="s">
        <v>247</v>
      </c>
      <c r="I18" s="22"/>
      <c r="J18" s="21" t="s">
        <v>247</v>
      </c>
      <c r="K18" s="22"/>
      <c r="L18" s="21" t="s">
        <v>247</v>
      </c>
      <c r="M18" s="22"/>
      <c r="N18" s="21">
        <v>0.8</v>
      </c>
      <c r="O18" s="22"/>
      <c r="P18" s="21" t="s">
        <v>247</v>
      </c>
      <c r="Q18" s="22"/>
      <c r="R18" s="21" t="s">
        <v>247</v>
      </c>
      <c r="S18" s="22"/>
      <c r="T18" s="21" t="s">
        <v>247</v>
      </c>
      <c r="U18" s="22"/>
      <c r="V18" s="21" t="s">
        <v>247</v>
      </c>
      <c r="W18" s="22"/>
      <c r="X18">
        <v>0.7</v>
      </c>
    </row>
    <row r="19" spans="2:25" x14ac:dyDescent="0.25">
      <c r="B19" t="s">
        <v>249</v>
      </c>
      <c r="C19" t="s">
        <v>250</v>
      </c>
      <c r="D19" s="50">
        <v>0.9</v>
      </c>
      <c r="F19" s="21" t="s">
        <v>247</v>
      </c>
      <c r="G19" s="22"/>
      <c r="H19" s="21" t="s">
        <v>247</v>
      </c>
      <c r="I19" s="22"/>
      <c r="J19" s="21" t="s">
        <v>247</v>
      </c>
      <c r="K19" s="22"/>
      <c r="L19" s="21" t="s">
        <v>247</v>
      </c>
      <c r="M19" s="22"/>
      <c r="N19" s="21">
        <v>0.9</v>
      </c>
      <c r="O19" s="22"/>
      <c r="P19" s="21" t="s">
        <v>247</v>
      </c>
      <c r="Q19" s="22"/>
      <c r="R19" s="21" t="s">
        <v>247</v>
      </c>
      <c r="S19" s="22"/>
      <c r="T19" s="21" t="s">
        <v>247</v>
      </c>
      <c r="U19" s="22"/>
      <c r="V19" s="21" t="s">
        <v>247</v>
      </c>
      <c r="W19" s="22"/>
      <c r="X19">
        <v>0.5</v>
      </c>
    </row>
    <row r="20" spans="2:25" x14ac:dyDescent="0.25">
      <c r="B20" t="s">
        <v>251</v>
      </c>
      <c r="C20" t="s">
        <v>252</v>
      </c>
      <c r="D20" s="50">
        <v>0.6</v>
      </c>
      <c r="F20" s="21" t="s">
        <v>247</v>
      </c>
      <c r="G20" s="22"/>
      <c r="H20" s="21" t="s">
        <v>247</v>
      </c>
      <c r="I20" s="22"/>
      <c r="J20" s="21" t="s">
        <v>247</v>
      </c>
      <c r="K20" s="22"/>
      <c r="L20" s="21" t="s">
        <v>247</v>
      </c>
      <c r="M20" s="22"/>
      <c r="N20" s="21">
        <v>0.7</v>
      </c>
      <c r="O20" s="22"/>
      <c r="P20" s="21" t="s">
        <v>247</v>
      </c>
      <c r="Q20" s="22"/>
      <c r="R20" s="21" t="s">
        <v>247</v>
      </c>
      <c r="S20" s="22"/>
      <c r="T20" s="21" t="s">
        <v>247</v>
      </c>
      <c r="U20" s="22"/>
      <c r="V20" s="21" t="s">
        <v>247</v>
      </c>
      <c r="W20" s="22"/>
      <c r="X20">
        <v>0.2</v>
      </c>
    </row>
    <row r="21" spans="2:25" x14ac:dyDescent="0.25">
      <c r="B21" t="s">
        <v>253</v>
      </c>
      <c r="C21" t="s">
        <v>254</v>
      </c>
      <c r="D21" s="50">
        <v>0.6</v>
      </c>
      <c r="F21" s="21" t="s">
        <v>247</v>
      </c>
      <c r="G21" s="22"/>
      <c r="H21" s="21" t="s">
        <v>247</v>
      </c>
      <c r="I21" s="22"/>
      <c r="J21" s="21" t="s">
        <v>247</v>
      </c>
      <c r="K21" s="22"/>
      <c r="L21" s="21" t="s">
        <v>247</v>
      </c>
      <c r="M21" s="22"/>
      <c r="N21" s="21">
        <v>0.7</v>
      </c>
      <c r="O21" s="22" t="s">
        <v>320</v>
      </c>
      <c r="P21" s="21" t="s">
        <v>247</v>
      </c>
      <c r="Q21" s="22"/>
      <c r="R21" s="21" t="s">
        <v>247</v>
      </c>
      <c r="S21" s="22"/>
      <c r="T21" s="21" t="s">
        <v>247</v>
      </c>
      <c r="U21" s="22"/>
      <c r="V21" s="21" t="s">
        <v>247</v>
      </c>
      <c r="W21" s="22"/>
      <c r="X21">
        <v>0.3</v>
      </c>
      <c r="Y21" t="s">
        <v>267</v>
      </c>
    </row>
    <row r="22" spans="2:25" x14ac:dyDescent="0.25">
      <c r="B22" t="s">
        <v>255</v>
      </c>
      <c r="C22" t="s">
        <v>256</v>
      </c>
      <c r="D22" s="50">
        <v>0.7</v>
      </c>
      <c r="F22" s="21" t="s">
        <v>247</v>
      </c>
      <c r="G22" s="22"/>
      <c r="H22" s="21" t="s">
        <v>247</v>
      </c>
      <c r="I22" s="22"/>
      <c r="J22" s="21" t="s">
        <v>247</v>
      </c>
      <c r="K22" s="22"/>
      <c r="L22" s="21" t="s">
        <v>247</v>
      </c>
      <c r="M22" s="22"/>
      <c r="N22" s="21">
        <v>1.5</v>
      </c>
      <c r="O22" s="22"/>
      <c r="P22" s="21" t="s">
        <v>247</v>
      </c>
      <c r="Q22" s="22"/>
      <c r="R22" s="21" t="s">
        <v>247</v>
      </c>
      <c r="S22" s="22"/>
      <c r="T22" s="21" t="s">
        <v>247</v>
      </c>
      <c r="U22" s="22"/>
      <c r="V22" s="21" t="s">
        <v>247</v>
      </c>
      <c r="W22" s="22"/>
      <c r="X22">
        <v>0.3</v>
      </c>
    </row>
    <row r="23" spans="2:25" x14ac:dyDescent="0.25">
      <c r="B23" t="s">
        <v>257</v>
      </c>
      <c r="C23" t="s">
        <v>258</v>
      </c>
      <c r="D23" s="50">
        <v>0.8</v>
      </c>
      <c r="F23" s="21" t="s">
        <v>247</v>
      </c>
      <c r="G23" s="22"/>
      <c r="H23" s="21" t="s">
        <v>247</v>
      </c>
      <c r="I23" s="22"/>
      <c r="J23" s="21" t="s">
        <v>247</v>
      </c>
      <c r="K23" s="22"/>
      <c r="L23" s="21" t="s">
        <v>247</v>
      </c>
      <c r="M23" s="22"/>
      <c r="N23" s="21">
        <v>0.7</v>
      </c>
      <c r="O23" s="22"/>
      <c r="P23" s="21" t="s">
        <v>247</v>
      </c>
      <c r="Q23" s="22"/>
      <c r="R23" s="21" t="s">
        <v>247</v>
      </c>
      <c r="S23" s="22"/>
      <c r="T23" s="21" t="s">
        <v>247</v>
      </c>
      <c r="U23" s="22"/>
      <c r="V23" s="21" t="s">
        <v>247</v>
      </c>
      <c r="W23" s="22"/>
      <c r="X23">
        <v>0.7</v>
      </c>
    </row>
    <row r="24" spans="2:25" x14ac:dyDescent="0.25">
      <c r="B24" t="s">
        <v>259</v>
      </c>
      <c r="C24" t="s">
        <v>260</v>
      </c>
      <c r="D24" s="50">
        <v>0.5</v>
      </c>
      <c r="F24" s="21" t="s">
        <v>247</v>
      </c>
      <c r="G24" s="22"/>
      <c r="H24" s="21" t="s">
        <v>247</v>
      </c>
      <c r="I24" s="22"/>
      <c r="J24" s="21" t="s">
        <v>247</v>
      </c>
      <c r="K24" s="22"/>
      <c r="L24" s="21" t="s">
        <v>247</v>
      </c>
      <c r="M24" s="22"/>
      <c r="N24" s="21">
        <v>0.8</v>
      </c>
      <c r="O24" s="22"/>
      <c r="P24" s="21" t="s">
        <v>247</v>
      </c>
      <c r="Q24" s="22"/>
      <c r="R24" s="21" t="s">
        <v>247</v>
      </c>
      <c r="S24" s="22"/>
      <c r="T24" s="21" t="s">
        <v>247</v>
      </c>
      <c r="U24" s="22"/>
      <c r="V24" s="21" t="s">
        <v>247</v>
      </c>
      <c r="W24" s="22"/>
      <c r="X24">
        <v>0.5</v>
      </c>
    </row>
    <row r="25" spans="2:25" x14ac:dyDescent="0.25">
      <c r="B25" t="s">
        <v>261</v>
      </c>
      <c r="C25" t="s">
        <v>262</v>
      </c>
      <c r="D25" s="51" t="s">
        <v>247</v>
      </c>
      <c r="F25" s="21" t="s">
        <v>247</v>
      </c>
      <c r="G25" s="22"/>
      <c r="H25" s="21" t="s">
        <v>247</v>
      </c>
      <c r="I25" s="22"/>
      <c r="J25" s="21" t="s">
        <v>247</v>
      </c>
      <c r="K25" s="22"/>
      <c r="L25" s="21" t="s">
        <v>247</v>
      </c>
      <c r="M25" s="22"/>
      <c r="N25" s="21">
        <v>0.8</v>
      </c>
      <c r="O25" s="22"/>
      <c r="P25" s="21" t="s">
        <v>247</v>
      </c>
      <c r="Q25" s="22"/>
      <c r="R25" s="21" t="s">
        <v>247</v>
      </c>
      <c r="S25" s="22"/>
      <c r="T25" s="21" t="s">
        <v>247</v>
      </c>
      <c r="U25" s="22"/>
      <c r="V25" s="21" t="s">
        <v>247</v>
      </c>
      <c r="W25" s="22"/>
      <c r="X25">
        <v>0.4</v>
      </c>
    </row>
    <row r="26" spans="2:25" x14ac:dyDescent="0.25">
      <c r="B26" t="s">
        <v>263</v>
      </c>
      <c r="C26" t="s">
        <v>264</v>
      </c>
      <c r="D26" s="50">
        <v>0.5</v>
      </c>
      <c r="F26" s="21" t="s">
        <v>247</v>
      </c>
      <c r="G26" s="22"/>
      <c r="H26" s="21" t="s">
        <v>247</v>
      </c>
      <c r="I26" s="22"/>
      <c r="J26" s="21" t="s">
        <v>247</v>
      </c>
      <c r="K26" s="22"/>
      <c r="L26" s="21" t="s">
        <v>247</v>
      </c>
      <c r="M26" s="22"/>
      <c r="N26" s="21">
        <v>0.6</v>
      </c>
      <c r="O26" s="22"/>
      <c r="P26" s="21" t="s">
        <v>247</v>
      </c>
      <c r="Q26" s="22"/>
      <c r="R26" s="21" t="s">
        <v>247</v>
      </c>
      <c r="S26" s="22"/>
      <c r="T26" s="21" t="s">
        <v>247</v>
      </c>
      <c r="U26" s="22"/>
      <c r="V26" s="21" t="s">
        <v>247</v>
      </c>
      <c r="W26" s="22"/>
      <c r="X26">
        <v>0.1</v>
      </c>
    </row>
    <row r="27" spans="2:25" x14ac:dyDescent="0.25">
      <c r="B27" t="s">
        <v>265</v>
      </c>
      <c r="C27" t="s">
        <v>266</v>
      </c>
      <c r="D27" s="50">
        <v>0.8</v>
      </c>
      <c r="F27" s="21" t="s">
        <v>247</v>
      </c>
      <c r="G27" s="22"/>
      <c r="H27" s="21" t="s">
        <v>247</v>
      </c>
      <c r="I27" s="22"/>
      <c r="J27" s="21" t="s">
        <v>247</v>
      </c>
      <c r="K27" s="22"/>
      <c r="L27" s="21" t="s">
        <v>247</v>
      </c>
      <c r="M27" s="22"/>
      <c r="N27" s="21">
        <v>0.9</v>
      </c>
      <c r="O27" s="22"/>
      <c r="P27" s="21" t="s">
        <v>247</v>
      </c>
      <c r="Q27" s="22"/>
      <c r="R27" s="21" t="s">
        <v>247</v>
      </c>
      <c r="S27" s="22"/>
      <c r="T27" s="21" t="s">
        <v>247</v>
      </c>
      <c r="U27" s="22"/>
      <c r="V27" s="21" t="s">
        <v>247</v>
      </c>
      <c r="W27" s="22"/>
      <c r="X27">
        <v>0.2</v>
      </c>
    </row>
    <row r="28" spans="2:25" x14ac:dyDescent="0.25">
      <c r="B28" t="s">
        <v>268</v>
      </c>
      <c r="C28" t="s">
        <v>269</v>
      </c>
      <c r="D28" s="50">
        <v>1.6</v>
      </c>
      <c r="F28" s="21" t="s">
        <v>247</v>
      </c>
      <c r="G28" s="22"/>
      <c r="H28" s="21" t="s">
        <v>247</v>
      </c>
      <c r="I28" s="22"/>
      <c r="J28" s="21" t="s">
        <v>247</v>
      </c>
      <c r="K28" s="22"/>
      <c r="L28" s="21" t="s">
        <v>247</v>
      </c>
      <c r="M28" s="22"/>
      <c r="N28" s="21">
        <v>1.4</v>
      </c>
      <c r="O28" s="22"/>
      <c r="P28" s="21" t="s">
        <v>247</v>
      </c>
      <c r="Q28" s="22"/>
      <c r="R28" s="21" t="s">
        <v>247</v>
      </c>
      <c r="S28" s="22"/>
      <c r="T28" s="21" t="s">
        <v>247</v>
      </c>
      <c r="U28" s="22"/>
      <c r="V28" s="21" t="s">
        <v>247</v>
      </c>
      <c r="W28" s="22"/>
      <c r="X28">
        <v>1.3</v>
      </c>
    </row>
    <row r="29" spans="2:25" x14ac:dyDescent="0.25">
      <c r="B29" t="s">
        <v>270</v>
      </c>
      <c r="C29" t="s">
        <v>271</v>
      </c>
      <c r="D29" s="50">
        <v>0.4</v>
      </c>
      <c r="F29" s="21" t="s">
        <v>247</v>
      </c>
      <c r="G29" s="22"/>
      <c r="H29" s="21" t="s">
        <v>247</v>
      </c>
      <c r="I29" s="22"/>
      <c r="J29" s="21" t="s">
        <v>247</v>
      </c>
      <c r="K29" s="22"/>
      <c r="L29" s="21" t="s">
        <v>247</v>
      </c>
      <c r="M29" s="22"/>
      <c r="N29" s="21">
        <v>0.6</v>
      </c>
      <c r="O29" s="22"/>
      <c r="P29" s="21" t="s">
        <v>247</v>
      </c>
      <c r="Q29" s="22"/>
      <c r="R29" s="21" t="s">
        <v>247</v>
      </c>
      <c r="S29" s="22"/>
      <c r="T29" s="21" t="s">
        <v>247</v>
      </c>
      <c r="U29" s="22"/>
      <c r="V29" s="21" t="s">
        <v>247</v>
      </c>
      <c r="W29" s="22"/>
      <c r="X29">
        <v>0.4</v>
      </c>
    </row>
    <row r="30" spans="2:25" x14ac:dyDescent="0.25">
      <c r="B30" t="s">
        <v>272</v>
      </c>
      <c r="C30" t="s">
        <v>273</v>
      </c>
      <c r="D30" s="50">
        <v>0.4</v>
      </c>
      <c r="F30" s="21" t="s">
        <v>247</v>
      </c>
      <c r="G30" s="22"/>
      <c r="H30" s="21" t="s">
        <v>247</v>
      </c>
      <c r="I30" s="22"/>
      <c r="J30" s="21" t="s">
        <v>247</v>
      </c>
      <c r="K30" s="22"/>
      <c r="L30" s="21" t="s">
        <v>247</v>
      </c>
      <c r="M30" s="22"/>
      <c r="N30" s="21">
        <v>0.5</v>
      </c>
      <c r="O30" s="22"/>
      <c r="P30" s="21" t="s">
        <v>247</v>
      </c>
      <c r="Q30" s="22"/>
      <c r="R30" s="21" t="s">
        <v>247</v>
      </c>
      <c r="S30" s="22"/>
      <c r="T30" s="21" t="s">
        <v>247</v>
      </c>
      <c r="U30" s="22"/>
      <c r="V30" s="21" t="s">
        <v>247</v>
      </c>
      <c r="W30" s="22"/>
      <c r="X30">
        <v>0.7</v>
      </c>
    </row>
    <row r="31" spans="2:25" x14ac:dyDescent="0.25">
      <c r="B31" t="s">
        <v>274</v>
      </c>
      <c r="C31" t="s">
        <v>275</v>
      </c>
      <c r="D31" s="50">
        <v>0.8</v>
      </c>
      <c r="F31" s="21" t="s">
        <v>247</v>
      </c>
      <c r="G31" s="22"/>
      <c r="H31" s="21" t="s">
        <v>247</v>
      </c>
      <c r="I31" s="22"/>
      <c r="J31" s="21" t="s">
        <v>247</v>
      </c>
      <c r="K31" s="22"/>
      <c r="L31" s="21" t="s">
        <v>247</v>
      </c>
      <c r="M31" s="22"/>
      <c r="N31" s="21">
        <v>0.7</v>
      </c>
      <c r="O31" s="22"/>
      <c r="P31" s="21" t="s">
        <v>247</v>
      </c>
      <c r="Q31" s="22"/>
      <c r="R31" s="21" t="s">
        <v>247</v>
      </c>
      <c r="S31" s="22"/>
      <c r="T31" s="21" t="s">
        <v>247</v>
      </c>
      <c r="U31" s="22"/>
      <c r="V31" s="21" t="s">
        <v>247</v>
      </c>
      <c r="W31" s="22"/>
      <c r="X31">
        <v>0.3</v>
      </c>
    </row>
    <row r="32" spans="2:25" x14ac:dyDescent="0.25">
      <c r="B32" t="s">
        <v>276</v>
      </c>
      <c r="C32" t="s">
        <v>277</v>
      </c>
      <c r="D32" s="50">
        <v>0.4</v>
      </c>
      <c r="F32" s="21" t="s">
        <v>247</v>
      </c>
      <c r="G32" s="22"/>
      <c r="H32" s="21" t="s">
        <v>247</v>
      </c>
      <c r="I32" s="22"/>
      <c r="J32" s="21" t="s">
        <v>247</v>
      </c>
      <c r="K32" s="22"/>
      <c r="L32" s="21" t="s">
        <v>247</v>
      </c>
      <c r="M32" s="22"/>
      <c r="N32" s="21">
        <v>0.4</v>
      </c>
      <c r="O32" s="22"/>
      <c r="P32" s="21" t="s">
        <v>247</v>
      </c>
      <c r="Q32" s="22"/>
      <c r="R32" s="21" t="s">
        <v>247</v>
      </c>
      <c r="S32" s="22"/>
      <c r="T32" s="21" t="s">
        <v>247</v>
      </c>
      <c r="U32" s="22"/>
      <c r="V32" s="21" t="s">
        <v>247</v>
      </c>
      <c r="W32" s="22"/>
      <c r="X32">
        <v>0.3</v>
      </c>
    </row>
    <row r="33" spans="2:25" x14ac:dyDescent="0.25">
      <c r="B33" t="s">
        <v>278</v>
      </c>
      <c r="C33" t="s">
        <v>279</v>
      </c>
      <c r="D33" s="50">
        <v>0.5</v>
      </c>
      <c r="F33" s="21" t="s">
        <v>247</v>
      </c>
      <c r="G33" s="22"/>
      <c r="H33" s="21" t="s">
        <v>247</v>
      </c>
      <c r="I33" s="22"/>
      <c r="J33" s="21" t="s">
        <v>247</v>
      </c>
      <c r="K33" s="22"/>
      <c r="L33" s="21" t="s">
        <v>247</v>
      </c>
      <c r="M33" s="22"/>
      <c r="N33" s="21">
        <v>0.7</v>
      </c>
      <c r="O33" s="22"/>
      <c r="P33" s="21" t="s">
        <v>247</v>
      </c>
      <c r="Q33" s="22"/>
      <c r="R33" s="21" t="s">
        <v>247</v>
      </c>
      <c r="S33" s="22"/>
      <c r="T33" s="21" t="s">
        <v>247</v>
      </c>
      <c r="U33" s="22"/>
      <c r="V33" s="21" t="s">
        <v>247</v>
      </c>
      <c r="W33" s="22"/>
      <c r="X33">
        <v>0.2</v>
      </c>
    </row>
    <row r="34" spans="2:25" x14ac:dyDescent="0.25">
      <c r="B34" t="s">
        <v>280</v>
      </c>
      <c r="C34" t="s">
        <v>281</v>
      </c>
      <c r="D34" s="50">
        <v>0.6</v>
      </c>
      <c r="F34" s="21" t="s">
        <v>247</v>
      </c>
      <c r="G34" s="22"/>
      <c r="H34" s="21" t="s">
        <v>247</v>
      </c>
      <c r="I34" s="22"/>
      <c r="J34" s="21" t="s">
        <v>247</v>
      </c>
      <c r="K34" s="22"/>
      <c r="L34" s="21" t="s">
        <v>247</v>
      </c>
      <c r="M34" s="22"/>
      <c r="N34" s="21">
        <v>0.8</v>
      </c>
      <c r="O34" s="22"/>
      <c r="P34" s="21" t="s">
        <v>247</v>
      </c>
      <c r="Q34" s="22"/>
      <c r="R34" s="21" t="s">
        <v>247</v>
      </c>
      <c r="S34" s="22"/>
      <c r="T34" s="21" t="s">
        <v>247</v>
      </c>
      <c r="U34" s="22"/>
      <c r="V34" s="21" t="s">
        <v>247</v>
      </c>
      <c r="W34" s="22"/>
      <c r="X34">
        <v>0.4</v>
      </c>
    </row>
    <row r="35" spans="2:25" x14ac:dyDescent="0.25">
      <c r="B35" t="s">
        <v>282</v>
      </c>
      <c r="C35" t="s">
        <v>283</v>
      </c>
      <c r="D35" s="50">
        <v>1.4</v>
      </c>
      <c r="F35" s="21" t="s">
        <v>247</v>
      </c>
      <c r="G35" s="22"/>
      <c r="H35" s="21" t="s">
        <v>247</v>
      </c>
      <c r="I35" s="22"/>
      <c r="J35" s="21" t="s">
        <v>247</v>
      </c>
      <c r="K35" s="22"/>
      <c r="L35" s="21" t="s">
        <v>247</v>
      </c>
      <c r="M35" s="22"/>
      <c r="N35" s="21">
        <v>1.4</v>
      </c>
      <c r="O35" s="22"/>
      <c r="P35" s="21" t="s">
        <v>247</v>
      </c>
      <c r="Q35" s="22"/>
      <c r="R35" s="21" t="s">
        <v>247</v>
      </c>
      <c r="S35" s="22"/>
      <c r="T35" s="21" t="s">
        <v>247</v>
      </c>
      <c r="U35" s="22"/>
      <c r="V35" s="21" t="s">
        <v>247</v>
      </c>
      <c r="W35" s="22"/>
      <c r="X35">
        <v>0.8</v>
      </c>
      <c r="Y35" t="s">
        <v>267</v>
      </c>
    </row>
    <row r="36" spans="2:25" x14ac:dyDescent="0.25">
      <c r="B36" t="s">
        <v>284</v>
      </c>
      <c r="C36" t="s">
        <v>285</v>
      </c>
      <c r="D36" s="50">
        <v>1.4</v>
      </c>
      <c r="F36" s="21" t="s">
        <v>247</v>
      </c>
      <c r="G36" s="22"/>
      <c r="H36" s="21" t="s">
        <v>247</v>
      </c>
      <c r="I36" s="22"/>
      <c r="J36" s="21" t="s">
        <v>247</v>
      </c>
      <c r="K36" s="22"/>
      <c r="L36" s="21" t="s">
        <v>247</v>
      </c>
      <c r="M36" s="22"/>
      <c r="N36" s="21">
        <v>1.2</v>
      </c>
      <c r="O36" s="22"/>
      <c r="P36" s="21" t="s">
        <v>247</v>
      </c>
      <c r="Q36" s="22"/>
      <c r="R36" s="21" t="s">
        <v>247</v>
      </c>
      <c r="S36" s="22"/>
      <c r="T36" s="21" t="s">
        <v>247</v>
      </c>
      <c r="U36" s="22"/>
      <c r="V36" s="21" t="s">
        <v>247</v>
      </c>
      <c r="W36" s="22"/>
      <c r="X36">
        <v>0.5</v>
      </c>
    </row>
    <row r="37" spans="2:25" x14ac:dyDescent="0.25">
      <c r="B37" t="s">
        <v>286</v>
      </c>
      <c r="C37" t="s">
        <v>287</v>
      </c>
      <c r="D37" s="50">
        <v>1.2</v>
      </c>
      <c r="F37" s="21" t="s">
        <v>247</v>
      </c>
      <c r="G37" s="22"/>
      <c r="H37" s="21" t="s">
        <v>247</v>
      </c>
      <c r="I37" s="22"/>
      <c r="J37" s="21" t="s">
        <v>247</v>
      </c>
      <c r="K37" s="22"/>
      <c r="L37" s="21" t="s">
        <v>247</v>
      </c>
      <c r="M37" s="22"/>
      <c r="N37" s="21">
        <v>1.3</v>
      </c>
      <c r="O37" s="22"/>
      <c r="P37" s="21" t="s">
        <v>247</v>
      </c>
      <c r="Q37" s="22"/>
      <c r="R37" s="21" t="s">
        <v>247</v>
      </c>
      <c r="S37" s="22"/>
      <c r="T37" s="21" t="s">
        <v>247</v>
      </c>
      <c r="U37" s="22"/>
      <c r="V37" s="21" t="s">
        <v>247</v>
      </c>
      <c r="W37" s="22"/>
      <c r="X37">
        <v>1.3</v>
      </c>
    </row>
    <row r="38" spans="2:25" x14ac:dyDescent="0.25">
      <c r="B38" t="s">
        <v>288</v>
      </c>
      <c r="C38" t="s">
        <v>289</v>
      </c>
      <c r="D38" s="50">
        <v>0.8</v>
      </c>
      <c r="F38" s="21" t="s">
        <v>247</v>
      </c>
      <c r="G38" s="22"/>
      <c r="H38" s="21" t="s">
        <v>247</v>
      </c>
      <c r="I38" s="22"/>
      <c r="J38" s="21" t="s">
        <v>247</v>
      </c>
      <c r="K38" s="22"/>
      <c r="L38" s="21" t="s">
        <v>247</v>
      </c>
      <c r="M38" s="22"/>
      <c r="N38" s="21">
        <v>0.5</v>
      </c>
      <c r="O38" s="22"/>
      <c r="P38" s="21" t="s">
        <v>247</v>
      </c>
      <c r="Q38" s="22"/>
      <c r="R38" s="21" t="s">
        <v>247</v>
      </c>
      <c r="S38" s="22"/>
      <c r="T38" s="21" t="s">
        <v>247</v>
      </c>
      <c r="U38" s="22"/>
      <c r="V38" s="21" t="s">
        <v>247</v>
      </c>
      <c r="W38" s="22"/>
      <c r="X38">
        <v>0.4</v>
      </c>
    </row>
    <row r="39" spans="2:25" x14ac:dyDescent="0.25">
      <c r="B39" t="s">
        <v>290</v>
      </c>
      <c r="C39" t="s">
        <v>291</v>
      </c>
      <c r="D39" s="50">
        <v>0.5</v>
      </c>
      <c r="F39" s="21" t="s">
        <v>247</v>
      </c>
      <c r="G39" s="22"/>
      <c r="H39" s="21" t="s">
        <v>247</v>
      </c>
      <c r="I39" s="22"/>
      <c r="J39" s="21" t="s">
        <v>247</v>
      </c>
      <c r="K39" s="22"/>
      <c r="L39" s="21" t="s">
        <v>247</v>
      </c>
      <c r="M39" s="22"/>
      <c r="N39" s="21">
        <v>0.5</v>
      </c>
      <c r="O39" s="22"/>
      <c r="P39" s="21" t="s">
        <v>247</v>
      </c>
      <c r="Q39" s="22"/>
      <c r="R39" s="21" t="s">
        <v>247</v>
      </c>
      <c r="S39" s="22"/>
      <c r="T39" s="21" t="s">
        <v>247</v>
      </c>
      <c r="U39" s="22"/>
      <c r="V39" s="21" t="s">
        <v>247</v>
      </c>
      <c r="W39" s="22"/>
      <c r="X39">
        <v>0.2</v>
      </c>
    </row>
    <row r="40" spans="2:25" x14ac:dyDescent="0.25">
      <c r="B40" t="s">
        <v>292</v>
      </c>
      <c r="C40" t="s">
        <v>293</v>
      </c>
      <c r="D40" s="50">
        <v>0.7</v>
      </c>
      <c r="F40" s="21" t="s">
        <v>247</v>
      </c>
      <c r="G40" s="22"/>
      <c r="H40" s="21" t="s">
        <v>247</v>
      </c>
      <c r="I40" s="22"/>
      <c r="J40" s="21" t="s">
        <v>247</v>
      </c>
      <c r="K40" s="22"/>
      <c r="L40" s="21" t="s">
        <v>247</v>
      </c>
      <c r="M40" s="22"/>
      <c r="N40" s="21">
        <v>0.5</v>
      </c>
      <c r="O40" s="22"/>
      <c r="P40" s="21" t="s">
        <v>247</v>
      </c>
      <c r="Q40" s="22"/>
      <c r="R40" s="21" t="s">
        <v>247</v>
      </c>
      <c r="S40" s="22"/>
      <c r="T40" s="21" t="s">
        <v>247</v>
      </c>
      <c r="U40" s="22"/>
      <c r="V40" s="21" t="s">
        <v>247</v>
      </c>
      <c r="W40" s="22"/>
      <c r="X40">
        <v>0.2</v>
      </c>
    </row>
    <row r="41" spans="2:25" x14ac:dyDescent="0.25">
      <c r="B41" t="s">
        <v>294</v>
      </c>
      <c r="C41" t="s">
        <v>295</v>
      </c>
      <c r="D41" s="51" t="s">
        <v>247</v>
      </c>
      <c r="F41" s="21" t="s">
        <v>247</v>
      </c>
      <c r="G41" s="22"/>
      <c r="H41" s="21" t="s">
        <v>247</v>
      </c>
      <c r="I41" s="22"/>
      <c r="J41" s="21" t="s">
        <v>247</v>
      </c>
      <c r="K41" s="22"/>
      <c r="L41" s="21" t="s">
        <v>247</v>
      </c>
      <c r="M41" s="22"/>
      <c r="N41" s="21">
        <v>0.3</v>
      </c>
      <c r="O41" s="22"/>
      <c r="P41" s="21" t="s">
        <v>247</v>
      </c>
      <c r="Q41" s="22"/>
      <c r="R41" s="21" t="s">
        <v>247</v>
      </c>
      <c r="S41" s="22"/>
      <c r="T41" s="21" t="s">
        <v>247</v>
      </c>
      <c r="U41" s="22"/>
      <c r="V41" s="21" t="s">
        <v>247</v>
      </c>
      <c r="W41" s="22"/>
      <c r="X41">
        <v>0.1</v>
      </c>
    </row>
    <row r="42" spans="2:25" x14ac:dyDescent="0.25">
      <c r="B42" t="s">
        <v>296</v>
      </c>
      <c r="C42" t="s">
        <v>297</v>
      </c>
      <c r="D42" s="50">
        <v>0.6</v>
      </c>
      <c r="F42" s="21" t="s">
        <v>247</v>
      </c>
      <c r="G42" s="22"/>
      <c r="H42" s="21" t="s">
        <v>247</v>
      </c>
      <c r="I42" s="22"/>
      <c r="J42" s="21" t="s">
        <v>247</v>
      </c>
      <c r="K42" s="22"/>
      <c r="L42" s="21" t="s">
        <v>247</v>
      </c>
      <c r="M42" s="22"/>
      <c r="N42" s="21">
        <v>0.7</v>
      </c>
      <c r="O42" s="22"/>
      <c r="P42" s="21" t="s">
        <v>247</v>
      </c>
      <c r="Q42" s="22"/>
      <c r="R42" s="21" t="s">
        <v>247</v>
      </c>
      <c r="S42" s="22"/>
      <c r="T42" s="21" t="s">
        <v>247</v>
      </c>
      <c r="U42" s="22"/>
      <c r="V42" s="21" t="s">
        <v>247</v>
      </c>
      <c r="W42" s="22"/>
      <c r="X42">
        <v>0.6</v>
      </c>
    </row>
    <row r="43" spans="2:25" x14ac:dyDescent="0.25">
      <c r="B43" t="s">
        <v>298</v>
      </c>
      <c r="C43" t="s">
        <v>299</v>
      </c>
      <c r="D43" s="50">
        <v>0.9</v>
      </c>
      <c r="F43" s="21" t="s">
        <v>247</v>
      </c>
      <c r="G43" s="22"/>
      <c r="H43" s="21" t="s">
        <v>247</v>
      </c>
      <c r="I43" s="22"/>
      <c r="J43" s="21" t="s">
        <v>247</v>
      </c>
      <c r="K43" s="22"/>
      <c r="L43" s="21" t="s">
        <v>247</v>
      </c>
      <c r="M43" s="22"/>
      <c r="N43" s="21">
        <v>0.7</v>
      </c>
      <c r="O43" s="22"/>
      <c r="P43" s="21" t="s">
        <v>247</v>
      </c>
      <c r="Q43" s="22"/>
      <c r="R43" s="21" t="s">
        <v>247</v>
      </c>
      <c r="S43" s="22"/>
      <c r="T43" s="21" t="s">
        <v>247</v>
      </c>
      <c r="U43" s="22"/>
      <c r="V43" s="21" t="s">
        <v>247</v>
      </c>
      <c r="W43" s="22"/>
      <c r="X43">
        <v>0.6</v>
      </c>
    </row>
    <row r="44" spans="2:25" x14ac:dyDescent="0.25">
      <c r="B44" t="s">
        <v>300</v>
      </c>
      <c r="C44" t="s">
        <v>301</v>
      </c>
      <c r="D44" s="50">
        <v>0.8</v>
      </c>
      <c r="F44" s="21" t="s">
        <v>247</v>
      </c>
      <c r="G44" s="22"/>
      <c r="H44" s="21" t="s">
        <v>247</v>
      </c>
      <c r="I44" s="22"/>
      <c r="J44" s="21" t="s">
        <v>247</v>
      </c>
      <c r="K44" s="22"/>
      <c r="L44" s="21" t="s">
        <v>247</v>
      </c>
      <c r="M44" s="22"/>
      <c r="N44" s="21">
        <v>0.5</v>
      </c>
      <c r="O44" s="22"/>
      <c r="P44" s="21" t="s">
        <v>247</v>
      </c>
      <c r="Q44" s="22"/>
      <c r="R44" s="21" t="s">
        <v>247</v>
      </c>
      <c r="S44" s="22"/>
      <c r="T44" s="21" t="s">
        <v>247</v>
      </c>
      <c r="U44" s="22"/>
      <c r="V44" s="21" t="s">
        <v>247</v>
      </c>
      <c r="W44" s="22"/>
      <c r="X44">
        <v>0.3</v>
      </c>
    </row>
    <row r="45" spans="2:25" x14ac:dyDescent="0.25">
      <c r="B45" t="s">
        <v>302</v>
      </c>
      <c r="C45" t="s">
        <v>303</v>
      </c>
      <c r="D45" s="50">
        <v>0.9</v>
      </c>
      <c r="F45" s="21" t="s">
        <v>247</v>
      </c>
      <c r="G45" s="22"/>
      <c r="H45" s="21" t="s">
        <v>247</v>
      </c>
      <c r="I45" s="22"/>
      <c r="J45" s="21" t="s">
        <v>247</v>
      </c>
      <c r="K45" s="22"/>
      <c r="L45" s="21" t="s">
        <v>247</v>
      </c>
      <c r="M45" s="22"/>
      <c r="N45" s="21">
        <v>0.8</v>
      </c>
      <c r="O45" s="22" t="s">
        <v>267</v>
      </c>
      <c r="P45" s="21" t="s">
        <v>247</v>
      </c>
      <c r="Q45" s="22"/>
      <c r="R45" s="21" t="s">
        <v>247</v>
      </c>
      <c r="S45" s="22"/>
      <c r="T45" s="21" t="s">
        <v>247</v>
      </c>
      <c r="U45" s="22"/>
      <c r="V45" s="21" t="s">
        <v>247</v>
      </c>
      <c r="W45" s="22"/>
      <c r="X45">
        <v>0.6</v>
      </c>
      <c r="Y45" t="s">
        <v>267</v>
      </c>
    </row>
    <row r="46" spans="2:25"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s="21" t="s">
        <v>247</v>
      </c>
      <c r="S46" s="22"/>
      <c r="T46" s="21" t="s">
        <v>247</v>
      </c>
      <c r="U46" s="22"/>
      <c r="V46" s="21" t="s">
        <v>247</v>
      </c>
      <c r="W46" s="22"/>
      <c r="X46" t="s">
        <v>247</v>
      </c>
    </row>
    <row r="47" spans="2:25"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t="s">
        <v>247</v>
      </c>
    </row>
    <row r="48" spans="2:25" x14ac:dyDescent="0.25">
      <c r="B48" t="s">
        <v>308</v>
      </c>
      <c r="C48" s="24" t="s">
        <v>309</v>
      </c>
      <c r="D48" s="21">
        <v>0.7</v>
      </c>
      <c r="E48" s="22"/>
      <c r="F48" s="21" t="s">
        <v>247</v>
      </c>
      <c r="G48" s="22"/>
      <c r="H48" s="21" t="s">
        <v>247</v>
      </c>
      <c r="I48" s="22"/>
      <c r="J48" s="21" t="s">
        <v>247</v>
      </c>
      <c r="K48" s="22"/>
      <c r="L48" s="21" t="s">
        <v>247</v>
      </c>
      <c r="M48" s="22"/>
      <c r="N48" s="21">
        <v>0.9</v>
      </c>
      <c r="O48" s="22"/>
      <c r="P48" s="21" t="s">
        <v>247</v>
      </c>
      <c r="Q48" s="22"/>
      <c r="R48" s="21" t="s">
        <v>247</v>
      </c>
      <c r="S48" s="22"/>
      <c r="T48" s="21" t="s">
        <v>247</v>
      </c>
      <c r="U48" s="22"/>
      <c r="V48" s="21" t="s">
        <v>247</v>
      </c>
      <c r="W48" s="22"/>
      <c r="X48">
        <v>1.1000000000000001</v>
      </c>
    </row>
    <row r="49" spans="1:24" x14ac:dyDescent="0.25">
      <c r="B49" t="s">
        <v>310</v>
      </c>
      <c r="C49" s="24" t="s">
        <v>311</v>
      </c>
      <c r="D49" s="21" t="s">
        <v>247</v>
      </c>
      <c r="E49" s="22"/>
      <c r="F49" s="21" t="s">
        <v>247</v>
      </c>
      <c r="G49" s="22"/>
      <c r="H49" s="21" t="s">
        <v>247</v>
      </c>
      <c r="I49" s="22"/>
      <c r="J49" s="21" t="s">
        <v>247</v>
      </c>
      <c r="K49" s="22"/>
      <c r="L49" s="21" t="s">
        <v>247</v>
      </c>
      <c r="M49" s="22"/>
      <c r="N49" s="21" t="s">
        <v>247</v>
      </c>
      <c r="O49" s="22"/>
      <c r="P49" s="21" t="s">
        <v>247</v>
      </c>
      <c r="Q49" s="22"/>
      <c r="R49" s="21" t="s">
        <v>247</v>
      </c>
      <c r="S49" s="22"/>
      <c r="T49" s="21" t="s">
        <v>247</v>
      </c>
      <c r="U49" s="22"/>
      <c r="V49" s="21" t="s">
        <v>247</v>
      </c>
      <c r="W49" s="22"/>
      <c r="X49" t="s">
        <v>247</v>
      </c>
    </row>
    <row r="50" spans="1:24" x14ac:dyDescent="0.25">
      <c r="B50" t="s">
        <v>312</v>
      </c>
      <c r="C50" s="24" t="s">
        <v>313</v>
      </c>
      <c r="D50" s="21">
        <v>0.7</v>
      </c>
      <c r="E50" s="22"/>
      <c r="F50" s="21" t="s">
        <v>247</v>
      </c>
      <c r="G50" s="22"/>
      <c r="H50" s="21" t="s">
        <v>247</v>
      </c>
      <c r="I50" s="22"/>
      <c r="J50" s="21" t="s">
        <v>247</v>
      </c>
      <c r="K50" s="22"/>
      <c r="L50" s="21" t="s">
        <v>247</v>
      </c>
      <c r="M50" s="22"/>
      <c r="N50" s="21">
        <v>1.3</v>
      </c>
      <c r="O50" s="22"/>
      <c r="P50" s="21" t="s">
        <v>247</v>
      </c>
      <c r="Q50" s="22"/>
      <c r="R50" s="21" t="s">
        <v>247</v>
      </c>
      <c r="S50" s="22"/>
      <c r="T50" s="21" t="s">
        <v>247</v>
      </c>
      <c r="U50" s="22"/>
      <c r="V50" s="21" t="s">
        <v>247</v>
      </c>
      <c r="W50" s="22"/>
      <c r="X50" t="s">
        <v>247</v>
      </c>
    </row>
    <row r="51" spans="1:24"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s="21" t="s">
        <v>247</v>
      </c>
      <c r="S51" s="22"/>
      <c r="T51" s="21" t="s">
        <v>247</v>
      </c>
      <c r="U51" s="22"/>
      <c r="V51" s="21" t="s">
        <v>247</v>
      </c>
      <c r="W51" s="22"/>
      <c r="X51" t="s">
        <v>247</v>
      </c>
    </row>
    <row r="52" spans="1:24" x14ac:dyDescent="0.25">
      <c r="B52" t="s">
        <v>316</v>
      </c>
      <c r="C52" s="24" t="s">
        <v>317</v>
      </c>
      <c r="D52" s="21" t="s">
        <v>247</v>
      </c>
      <c r="E52" s="22"/>
      <c r="F52" s="21" t="s">
        <v>247</v>
      </c>
      <c r="G52" s="22"/>
      <c r="H52" s="21" t="s">
        <v>247</v>
      </c>
      <c r="I52" s="22"/>
      <c r="J52" s="21" t="s">
        <v>247</v>
      </c>
      <c r="K52" s="22"/>
      <c r="L52" s="21" t="s">
        <v>247</v>
      </c>
      <c r="M52" s="22"/>
      <c r="N52" s="21">
        <v>0.3</v>
      </c>
      <c r="O52" s="22"/>
      <c r="P52" s="21" t="s">
        <v>247</v>
      </c>
      <c r="Q52" s="22"/>
      <c r="R52" s="21" t="s">
        <v>247</v>
      </c>
      <c r="S52" s="22"/>
      <c r="T52" s="21" t="s">
        <v>247</v>
      </c>
      <c r="U52" s="22"/>
      <c r="V52" s="21" t="s">
        <v>247</v>
      </c>
      <c r="W52" s="22"/>
      <c r="X52" t="s">
        <v>247</v>
      </c>
    </row>
    <row r="53" spans="1:24" x14ac:dyDescent="0.25">
      <c r="B53" t="s">
        <v>318</v>
      </c>
      <c r="C53" s="24" t="s">
        <v>319</v>
      </c>
      <c r="D53" s="21" t="s">
        <v>247</v>
      </c>
      <c r="F53" s="21" t="s">
        <v>247</v>
      </c>
      <c r="G53" s="22"/>
      <c r="H53" s="21" t="s">
        <v>247</v>
      </c>
      <c r="I53" s="22"/>
      <c r="J53" s="21" t="s">
        <v>247</v>
      </c>
      <c r="K53" s="22"/>
      <c r="L53" s="21" t="s">
        <v>247</v>
      </c>
      <c r="M53" s="22"/>
      <c r="N53" t="s">
        <v>247</v>
      </c>
      <c r="P53" s="21" t="s">
        <v>247</v>
      </c>
      <c r="Q53" s="22"/>
      <c r="R53" s="21" t="s">
        <v>247</v>
      </c>
      <c r="S53" s="22"/>
      <c r="T53" s="21" t="s">
        <v>247</v>
      </c>
      <c r="U53" s="22"/>
      <c r="V53" s="21" t="s">
        <v>247</v>
      </c>
      <c r="W53" s="22"/>
      <c r="X53">
        <v>0.2</v>
      </c>
    </row>
    <row r="54" spans="1:24" x14ac:dyDescent="0.25">
      <c r="B54" t="s">
        <v>321</v>
      </c>
      <c r="C54" s="24" t="s">
        <v>322</v>
      </c>
      <c r="D54" s="21" t="s">
        <v>247</v>
      </c>
      <c r="F54" s="21" t="s">
        <v>247</v>
      </c>
      <c r="G54" s="22"/>
      <c r="H54" s="21" t="s">
        <v>247</v>
      </c>
      <c r="I54" s="22"/>
      <c r="J54" s="21" t="s">
        <v>247</v>
      </c>
      <c r="K54" s="22"/>
      <c r="L54" s="21" t="s">
        <v>247</v>
      </c>
      <c r="M54" s="22"/>
      <c r="N54" s="21" t="s">
        <v>247</v>
      </c>
      <c r="P54" s="21" t="s">
        <v>247</v>
      </c>
      <c r="Q54" s="22"/>
      <c r="R54" s="21" t="s">
        <v>247</v>
      </c>
      <c r="S54" s="22"/>
      <c r="T54" s="21" t="s">
        <v>247</v>
      </c>
      <c r="U54" s="22"/>
      <c r="V54" s="21" t="s">
        <v>247</v>
      </c>
      <c r="W54" s="22"/>
      <c r="X54" t="s">
        <v>247</v>
      </c>
    </row>
    <row r="56" spans="1:24" x14ac:dyDescent="0.25">
      <c r="A56" s="25" t="s">
        <v>323</v>
      </c>
    </row>
    <row r="58" spans="1:24" x14ac:dyDescent="0.25">
      <c r="B58" t="s">
        <v>324</v>
      </c>
    </row>
    <row r="59" spans="1:24" x14ac:dyDescent="0.25">
      <c r="C59" t="s">
        <v>325</v>
      </c>
      <c r="D59" t="s">
        <v>326</v>
      </c>
      <c r="F59" t="s">
        <v>327</v>
      </c>
    </row>
    <row r="60" spans="1:24" x14ac:dyDescent="0.25">
      <c r="C60" t="s">
        <v>454</v>
      </c>
      <c r="D60" t="s">
        <v>455</v>
      </c>
      <c r="F60" s="26">
        <v>44874</v>
      </c>
      <c r="I60" s="17"/>
    </row>
    <row r="62" spans="1:24" x14ac:dyDescent="0.25">
      <c r="A62" s="25" t="s">
        <v>330</v>
      </c>
    </row>
    <row r="64" spans="1:24" x14ac:dyDescent="0.25">
      <c r="B64" s="17" t="s">
        <v>456</v>
      </c>
    </row>
    <row r="66" spans="1:5" x14ac:dyDescent="0.25">
      <c r="B66" t="s">
        <v>332</v>
      </c>
      <c r="C66" t="s">
        <v>333</v>
      </c>
    </row>
    <row r="67" spans="1:5" x14ac:dyDescent="0.25">
      <c r="C67">
        <v>1</v>
      </c>
      <c r="D67" t="s">
        <v>457</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2:AC84"/>
  <sheetViews>
    <sheetView zoomScaleNormal="100" workbookViewId="0"/>
  </sheetViews>
  <sheetFormatPr defaultColWidth="8.5703125" defaultRowHeight="15" x14ac:dyDescent="0.25"/>
  <cols>
    <col min="3" max="3" width="42" customWidth="1"/>
    <col min="6" max="6" width="10" customWidth="1"/>
    <col min="15" max="15" width="10.42578125" customWidth="1"/>
  </cols>
  <sheetData>
    <row r="2" spans="1:29" x14ac:dyDescent="0.25">
      <c r="A2" t="s">
        <v>236</v>
      </c>
      <c r="D2" s="17"/>
      <c r="E2" s="17"/>
    </row>
    <row r="3" spans="1:29" x14ac:dyDescent="0.25">
      <c r="B3" t="s">
        <v>237</v>
      </c>
    </row>
    <row r="4" spans="1:29" x14ac:dyDescent="0.25">
      <c r="C4" t="str">
        <f>ReadMe!A59</f>
        <v>Ind2034</v>
      </c>
    </row>
    <row r="5" spans="1:29" x14ac:dyDescent="0.25">
      <c r="B5" t="s">
        <v>26</v>
      </c>
    </row>
    <row r="6" spans="1:29" x14ac:dyDescent="0.25">
      <c r="C6" t="str">
        <f>ReadMe!C59</f>
        <v>Adults' average expenditure on non-formal learning (EUR per participant)</v>
      </c>
    </row>
    <row r="7" spans="1:29" x14ac:dyDescent="0.25">
      <c r="B7" t="s">
        <v>236</v>
      </c>
      <c r="G7" t="s">
        <v>30</v>
      </c>
    </row>
    <row r="8" spans="1:29" x14ac:dyDescent="0.25">
      <c r="C8" s="18" t="str">
        <f>ReadMe!D59</f>
        <v>Adults’ (25-64 year-olds') average expenditure on non-formal education and training activities over the 12 months prior to the survey. The average is estimated with respect to all amounts paid by participants.  Values are in Euros per person, without taking into account PPS or inflation (Eurostat, AES, estimates supplied at Cedefop request).</v>
      </c>
      <c r="H8" t="str">
        <f>ReadMe!G59</f>
        <v>Key Indicators on VET</v>
      </c>
    </row>
    <row r="9" spans="1:29" x14ac:dyDescent="0.25">
      <c r="B9" t="s">
        <v>31</v>
      </c>
      <c r="D9" t="s">
        <v>238</v>
      </c>
      <c r="I9" t="s">
        <v>33</v>
      </c>
      <c r="L9" t="s">
        <v>34</v>
      </c>
    </row>
    <row r="10" spans="1:29" x14ac:dyDescent="0.25">
      <c r="C10" t="str">
        <f>ReadMe!H59</f>
        <v>Expenditure</v>
      </c>
      <c r="D10" t="str">
        <f>ReadMe!I59</f>
        <v>CVET/Adult learning</v>
      </c>
      <c r="J10">
        <f>ReadMe!J59</f>
        <v>0</v>
      </c>
      <c r="M10">
        <f>ReadMe!K59</f>
        <v>0</v>
      </c>
    </row>
    <row r="11" spans="1:29" x14ac:dyDescent="0.25">
      <c r="B11" t="s">
        <v>239</v>
      </c>
    </row>
    <row r="12" spans="1:29" x14ac:dyDescent="0.25">
      <c r="C12" t="s">
        <v>458</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s="50" t="s">
        <v>247</v>
      </c>
      <c r="E18" s="50"/>
      <c r="F18" s="50" t="s">
        <v>247</v>
      </c>
      <c r="G18" s="50"/>
      <c r="H18" s="50" t="s">
        <v>247</v>
      </c>
      <c r="I18" s="50"/>
      <c r="J18" s="50" t="s">
        <v>247</v>
      </c>
      <c r="K18" s="50"/>
      <c r="L18" s="50" t="s">
        <v>247</v>
      </c>
      <c r="M18" s="50"/>
      <c r="N18" s="50" t="s">
        <v>247</v>
      </c>
      <c r="O18" s="50"/>
      <c r="P18" s="22">
        <v>802</v>
      </c>
      <c r="R18" t="s">
        <v>247</v>
      </c>
      <c r="T18" t="s">
        <v>247</v>
      </c>
      <c r="V18" t="s">
        <v>247</v>
      </c>
      <c r="X18" t="s">
        <v>247</v>
      </c>
      <c r="Z18" t="s">
        <v>247</v>
      </c>
      <c r="AB18">
        <v>1284</v>
      </c>
    </row>
    <row r="19" spans="2:29" x14ac:dyDescent="0.25">
      <c r="B19" t="s">
        <v>249</v>
      </c>
      <c r="C19" t="s">
        <v>250</v>
      </c>
      <c r="D19" s="50" t="s">
        <v>247</v>
      </c>
      <c r="E19" s="50"/>
      <c r="F19" s="50" t="s">
        <v>247</v>
      </c>
      <c r="G19" s="50"/>
      <c r="H19" s="50" t="s">
        <v>247</v>
      </c>
      <c r="I19" s="50"/>
      <c r="J19" s="50" t="s">
        <v>247</v>
      </c>
      <c r="K19" s="50"/>
      <c r="L19" s="50" t="s">
        <v>247</v>
      </c>
      <c r="M19" s="50"/>
      <c r="N19" s="50" t="s">
        <v>247</v>
      </c>
      <c r="O19" s="50"/>
      <c r="P19" s="22" t="s">
        <v>247</v>
      </c>
      <c r="Q19" t="s">
        <v>357</v>
      </c>
      <c r="R19" t="s">
        <v>247</v>
      </c>
      <c r="T19" t="s">
        <v>247</v>
      </c>
      <c r="V19" t="s">
        <v>247</v>
      </c>
      <c r="X19" t="s">
        <v>247</v>
      </c>
      <c r="Z19" t="s">
        <v>247</v>
      </c>
      <c r="AB19">
        <v>1279</v>
      </c>
    </row>
    <row r="20" spans="2:29" x14ac:dyDescent="0.25">
      <c r="B20" t="s">
        <v>251</v>
      </c>
      <c r="C20" t="s">
        <v>252</v>
      </c>
      <c r="D20" s="50" t="s">
        <v>247</v>
      </c>
      <c r="E20" s="50"/>
      <c r="F20" s="50" t="s">
        <v>247</v>
      </c>
      <c r="G20" s="50"/>
      <c r="H20" s="50" t="s">
        <v>247</v>
      </c>
      <c r="I20" s="50"/>
      <c r="J20" s="50" t="s">
        <v>247</v>
      </c>
      <c r="K20" s="50"/>
      <c r="L20" s="50" t="s">
        <v>247</v>
      </c>
      <c r="M20" s="50"/>
      <c r="N20" s="50" t="s">
        <v>247</v>
      </c>
      <c r="O20" s="50"/>
      <c r="P20" s="22">
        <v>316</v>
      </c>
      <c r="R20" t="s">
        <v>247</v>
      </c>
      <c r="T20" t="s">
        <v>247</v>
      </c>
      <c r="V20" t="s">
        <v>247</v>
      </c>
      <c r="X20" t="s">
        <v>247</v>
      </c>
      <c r="Z20" t="s">
        <v>247</v>
      </c>
      <c r="AB20">
        <v>295</v>
      </c>
      <c r="AC20" t="s">
        <v>357</v>
      </c>
    </row>
    <row r="21" spans="2:29" x14ac:dyDescent="0.25">
      <c r="B21" t="s">
        <v>253</v>
      </c>
      <c r="C21" t="s">
        <v>254</v>
      </c>
      <c r="D21" s="50" t="s">
        <v>247</v>
      </c>
      <c r="E21" s="50"/>
      <c r="F21" s="50" t="s">
        <v>247</v>
      </c>
      <c r="G21" s="50"/>
      <c r="H21" s="50" t="s">
        <v>247</v>
      </c>
      <c r="I21" s="50"/>
      <c r="J21" s="50" t="s">
        <v>247</v>
      </c>
      <c r="K21" s="50"/>
      <c r="L21" s="50" t="s">
        <v>247</v>
      </c>
      <c r="M21" s="50"/>
      <c r="N21" s="50" t="s">
        <v>247</v>
      </c>
      <c r="O21" s="50"/>
      <c r="P21" s="22">
        <v>217</v>
      </c>
      <c r="R21" t="s">
        <v>247</v>
      </c>
      <c r="T21" t="s">
        <v>247</v>
      </c>
      <c r="V21" t="s">
        <v>247</v>
      </c>
      <c r="X21" t="s">
        <v>247</v>
      </c>
      <c r="Z21" t="s">
        <v>247</v>
      </c>
      <c r="AB21">
        <v>423</v>
      </c>
    </row>
    <row r="22" spans="2:29" x14ac:dyDescent="0.25">
      <c r="B22" t="s">
        <v>255</v>
      </c>
      <c r="C22" t="s">
        <v>256</v>
      </c>
      <c r="D22" s="50" t="s">
        <v>247</v>
      </c>
      <c r="E22" s="50"/>
      <c r="F22" s="50" t="s">
        <v>247</v>
      </c>
      <c r="G22" s="50"/>
      <c r="H22" s="50" t="s">
        <v>247</v>
      </c>
      <c r="I22" s="50"/>
      <c r="J22" s="50" t="s">
        <v>247</v>
      </c>
      <c r="K22" s="50"/>
      <c r="L22" s="50" t="s">
        <v>247</v>
      </c>
      <c r="M22" s="50"/>
      <c r="N22" s="50" t="s">
        <v>247</v>
      </c>
      <c r="O22" s="50"/>
      <c r="P22" s="22">
        <v>930</v>
      </c>
      <c r="R22" t="s">
        <v>247</v>
      </c>
      <c r="T22" t="s">
        <v>247</v>
      </c>
      <c r="V22" t="s">
        <v>247</v>
      </c>
      <c r="X22" t="s">
        <v>247</v>
      </c>
      <c r="Z22" t="s">
        <v>247</v>
      </c>
      <c r="AB22">
        <v>1510</v>
      </c>
    </row>
    <row r="23" spans="2:29" x14ac:dyDescent="0.25">
      <c r="B23" t="s">
        <v>257</v>
      </c>
      <c r="C23" t="s">
        <v>258</v>
      </c>
      <c r="D23" s="50" t="s">
        <v>247</v>
      </c>
      <c r="E23" s="50"/>
      <c r="F23" s="50" t="s">
        <v>247</v>
      </c>
      <c r="G23" s="50"/>
      <c r="H23" s="50" t="s">
        <v>247</v>
      </c>
      <c r="I23" s="50"/>
      <c r="J23" s="50" t="s">
        <v>247</v>
      </c>
      <c r="K23" s="50"/>
      <c r="L23" s="50" t="s">
        <v>247</v>
      </c>
      <c r="M23" s="50"/>
      <c r="N23" s="50" t="s">
        <v>247</v>
      </c>
      <c r="O23" s="50"/>
      <c r="P23" s="22">
        <v>879</v>
      </c>
      <c r="R23" t="s">
        <v>247</v>
      </c>
      <c r="T23" t="s">
        <v>247</v>
      </c>
      <c r="V23" t="s">
        <v>247</v>
      </c>
      <c r="X23" t="s">
        <v>247</v>
      </c>
      <c r="Z23" t="s">
        <v>247</v>
      </c>
      <c r="AB23">
        <v>1993</v>
      </c>
    </row>
    <row r="24" spans="2:29" x14ac:dyDescent="0.25">
      <c r="B24" t="s">
        <v>259</v>
      </c>
      <c r="C24" t="s">
        <v>260</v>
      </c>
      <c r="D24" s="50" t="s">
        <v>247</v>
      </c>
      <c r="E24" s="50"/>
      <c r="F24" s="50" t="s">
        <v>247</v>
      </c>
      <c r="G24" s="50"/>
      <c r="H24" s="50" t="s">
        <v>247</v>
      </c>
      <c r="I24" s="50"/>
      <c r="J24" s="50" t="s">
        <v>247</v>
      </c>
      <c r="K24" s="50"/>
      <c r="L24" s="50" t="s">
        <v>247</v>
      </c>
      <c r="M24" s="50"/>
      <c r="N24" s="50" t="s">
        <v>247</v>
      </c>
      <c r="O24" s="50"/>
      <c r="P24" s="22">
        <v>504</v>
      </c>
      <c r="R24" t="s">
        <v>247</v>
      </c>
      <c r="T24" t="s">
        <v>247</v>
      </c>
      <c r="V24" t="s">
        <v>247</v>
      </c>
      <c r="X24" t="s">
        <v>247</v>
      </c>
      <c r="Z24" t="s">
        <v>247</v>
      </c>
      <c r="AB24">
        <v>1013</v>
      </c>
    </row>
    <row r="25" spans="2:29" x14ac:dyDescent="0.25">
      <c r="B25" t="s">
        <v>261</v>
      </c>
      <c r="C25" t="s">
        <v>262</v>
      </c>
      <c r="D25" s="50" t="s">
        <v>247</v>
      </c>
      <c r="E25" s="50"/>
      <c r="F25" s="50" t="s">
        <v>247</v>
      </c>
      <c r="G25" s="50"/>
      <c r="H25" s="50" t="s">
        <v>247</v>
      </c>
      <c r="I25" s="50"/>
      <c r="J25" s="50" t="s">
        <v>247</v>
      </c>
      <c r="K25" s="50"/>
      <c r="L25" s="50" t="s">
        <v>247</v>
      </c>
      <c r="M25" s="50"/>
      <c r="N25" s="50" t="s">
        <v>247</v>
      </c>
      <c r="O25" s="50"/>
      <c r="P25" s="22">
        <v>373</v>
      </c>
      <c r="R25" t="s">
        <v>247</v>
      </c>
      <c r="T25" t="s">
        <v>247</v>
      </c>
      <c r="V25" t="s">
        <v>247</v>
      </c>
      <c r="X25" t="s">
        <v>247</v>
      </c>
      <c r="Z25" t="s">
        <v>247</v>
      </c>
      <c r="AB25">
        <v>1151</v>
      </c>
      <c r="AC25" t="s">
        <v>357</v>
      </c>
    </row>
    <row r="26" spans="2:29" x14ac:dyDescent="0.25">
      <c r="B26" t="s">
        <v>263</v>
      </c>
      <c r="C26" t="s">
        <v>264</v>
      </c>
      <c r="D26" s="50" t="s">
        <v>247</v>
      </c>
      <c r="E26" s="50"/>
      <c r="F26" s="50" t="s">
        <v>247</v>
      </c>
      <c r="G26" s="50"/>
      <c r="H26" s="50" t="s">
        <v>247</v>
      </c>
      <c r="I26" s="50"/>
      <c r="J26" s="50" t="s">
        <v>247</v>
      </c>
      <c r="K26" s="50"/>
      <c r="L26" s="50" t="s">
        <v>247</v>
      </c>
      <c r="M26" s="50"/>
      <c r="N26" s="50" t="s">
        <v>247</v>
      </c>
      <c r="O26" s="50"/>
      <c r="P26" s="22">
        <v>474</v>
      </c>
      <c r="Q26" t="s">
        <v>357</v>
      </c>
      <c r="R26" t="s">
        <v>247</v>
      </c>
      <c r="T26" t="s">
        <v>247</v>
      </c>
      <c r="V26" t="s">
        <v>247</v>
      </c>
      <c r="X26" t="s">
        <v>247</v>
      </c>
      <c r="Z26" t="s">
        <v>247</v>
      </c>
      <c r="AB26">
        <v>657</v>
      </c>
      <c r="AC26" t="s">
        <v>357</v>
      </c>
    </row>
    <row r="27" spans="2:29" x14ac:dyDescent="0.25">
      <c r="B27" t="s">
        <v>265</v>
      </c>
      <c r="C27" t="s">
        <v>266</v>
      </c>
      <c r="D27" s="50" t="s">
        <v>247</v>
      </c>
      <c r="E27" s="50"/>
      <c r="F27" s="50" t="s">
        <v>247</v>
      </c>
      <c r="G27" s="50"/>
      <c r="H27" s="50" t="s">
        <v>247</v>
      </c>
      <c r="I27" s="50"/>
      <c r="J27" s="50" t="s">
        <v>247</v>
      </c>
      <c r="K27" s="50"/>
      <c r="L27" s="50" t="s">
        <v>247</v>
      </c>
      <c r="M27" s="50"/>
      <c r="N27" s="50" t="s">
        <v>247</v>
      </c>
      <c r="O27" s="50"/>
      <c r="P27" s="22">
        <v>1387</v>
      </c>
      <c r="R27" t="s">
        <v>247</v>
      </c>
      <c r="T27" t="s">
        <v>247</v>
      </c>
      <c r="V27" t="s">
        <v>247</v>
      </c>
      <c r="X27" t="s">
        <v>247</v>
      </c>
      <c r="Z27" t="s">
        <v>247</v>
      </c>
      <c r="AB27">
        <v>1388</v>
      </c>
    </row>
    <row r="28" spans="2:29" x14ac:dyDescent="0.25">
      <c r="B28" t="s">
        <v>268</v>
      </c>
      <c r="C28" t="s">
        <v>269</v>
      </c>
      <c r="D28" s="50" t="s">
        <v>247</v>
      </c>
      <c r="E28" s="50"/>
      <c r="F28" s="50" t="s">
        <v>247</v>
      </c>
      <c r="G28" s="50"/>
      <c r="H28" s="50" t="s">
        <v>247</v>
      </c>
      <c r="I28" s="50"/>
      <c r="J28" s="50" t="s">
        <v>247</v>
      </c>
      <c r="K28" s="50"/>
      <c r="L28" s="50" t="s">
        <v>247</v>
      </c>
      <c r="M28" s="50"/>
      <c r="N28" s="50" t="s">
        <v>247</v>
      </c>
      <c r="O28" s="50"/>
      <c r="P28" s="22">
        <v>749</v>
      </c>
      <c r="R28" t="s">
        <v>247</v>
      </c>
      <c r="T28" t="s">
        <v>247</v>
      </c>
      <c r="V28" t="s">
        <v>247</v>
      </c>
      <c r="X28" t="s">
        <v>247</v>
      </c>
      <c r="Z28" t="s">
        <v>247</v>
      </c>
      <c r="AB28">
        <v>1437</v>
      </c>
    </row>
    <row r="29" spans="2:29" x14ac:dyDescent="0.25">
      <c r="B29" t="s">
        <v>270</v>
      </c>
      <c r="C29" t="s">
        <v>271</v>
      </c>
      <c r="D29" s="50" t="s">
        <v>247</v>
      </c>
      <c r="E29" s="50"/>
      <c r="F29" s="50" t="s">
        <v>247</v>
      </c>
      <c r="G29" s="50"/>
      <c r="H29" s="50" t="s">
        <v>247</v>
      </c>
      <c r="I29" s="50"/>
      <c r="J29" s="50" t="s">
        <v>247</v>
      </c>
      <c r="K29" s="50"/>
      <c r="L29" s="50" t="s">
        <v>247</v>
      </c>
      <c r="M29" s="50"/>
      <c r="N29" s="50" t="s">
        <v>247</v>
      </c>
      <c r="O29" s="50"/>
      <c r="P29" s="22">
        <v>450</v>
      </c>
      <c r="R29" t="s">
        <v>247</v>
      </c>
      <c r="T29" t="s">
        <v>247</v>
      </c>
      <c r="V29" t="s">
        <v>247</v>
      </c>
      <c r="X29" t="s">
        <v>247</v>
      </c>
      <c r="Z29" t="s">
        <v>247</v>
      </c>
      <c r="AB29">
        <v>559</v>
      </c>
    </row>
    <row r="30" spans="2:29" x14ac:dyDescent="0.25">
      <c r="B30" t="s">
        <v>272</v>
      </c>
      <c r="C30" t="s">
        <v>273</v>
      </c>
      <c r="D30" s="50" t="s">
        <v>247</v>
      </c>
      <c r="E30" s="50"/>
      <c r="F30" s="50" t="s">
        <v>247</v>
      </c>
      <c r="G30" s="50"/>
      <c r="H30" s="50" t="s">
        <v>247</v>
      </c>
      <c r="I30" s="50"/>
      <c r="J30" s="50" t="s">
        <v>247</v>
      </c>
      <c r="K30" s="50"/>
      <c r="L30" s="50" t="s">
        <v>247</v>
      </c>
      <c r="M30" s="50"/>
      <c r="N30" s="50" t="s">
        <v>247</v>
      </c>
      <c r="O30" s="50"/>
      <c r="P30" s="22">
        <v>626</v>
      </c>
      <c r="R30" t="s">
        <v>247</v>
      </c>
      <c r="T30" t="s">
        <v>247</v>
      </c>
      <c r="V30" t="s">
        <v>247</v>
      </c>
      <c r="X30" t="s">
        <v>247</v>
      </c>
      <c r="Z30" t="s">
        <v>247</v>
      </c>
      <c r="AB30">
        <v>696</v>
      </c>
      <c r="AC30" t="s">
        <v>267</v>
      </c>
    </row>
    <row r="31" spans="2:29" x14ac:dyDescent="0.25">
      <c r="B31" t="s">
        <v>274</v>
      </c>
      <c r="C31" t="s">
        <v>275</v>
      </c>
      <c r="D31" s="50" t="s">
        <v>247</v>
      </c>
      <c r="E31" s="50"/>
      <c r="F31" s="50" t="s">
        <v>247</v>
      </c>
      <c r="G31" s="50"/>
      <c r="H31" s="50" t="s">
        <v>247</v>
      </c>
      <c r="I31" s="50"/>
      <c r="J31" s="50" t="s">
        <v>247</v>
      </c>
      <c r="K31" s="50"/>
      <c r="L31" s="50" t="s">
        <v>247</v>
      </c>
      <c r="M31" s="50"/>
      <c r="N31" s="50" t="s">
        <v>247</v>
      </c>
      <c r="O31" s="50"/>
      <c r="P31" s="22">
        <v>487</v>
      </c>
      <c r="R31" t="s">
        <v>247</v>
      </c>
      <c r="T31" t="s">
        <v>247</v>
      </c>
      <c r="V31" t="s">
        <v>247</v>
      </c>
      <c r="X31" t="s">
        <v>247</v>
      </c>
      <c r="Z31" t="s">
        <v>247</v>
      </c>
      <c r="AB31">
        <v>567</v>
      </c>
    </row>
    <row r="32" spans="2:29" x14ac:dyDescent="0.25">
      <c r="B32" t="s">
        <v>276</v>
      </c>
      <c r="C32" t="s">
        <v>277</v>
      </c>
      <c r="D32" s="50" t="s">
        <v>247</v>
      </c>
      <c r="E32" s="50"/>
      <c r="F32" s="50" t="s">
        <v>247</v>
      </c>
      <c r="G32" s="50"/>
      <c r="H32" s="50" t="s">
        <v>247</v>
      </c>
      <c r="I32" s="50"/>
      <c r="J32" s="50" t="s">
        <v>247</v>
      </c>
      <c r="K32" s="50"/>
      <c r="L32" s="50" t="s">
        <v>247</v>
      </c>
      <c r="M32" s="50"/>
      <c r="N32" s="50" t="s">
        <v>247</v>
      </c>
      <c r="O32" s="50"/>
      <c r="P32" s="22">
        <v>257</v>
      </c>
      <c r="R32" t="s">
        <v>247</v>
      </c>
      <c r="T32" t="s">
        <v>247</v>
      </c>
      <c r="V32" t="s">
        <v>247</v>
      </c>
      <c r="X32" t="s">
        <v>247</v>
      </c>
      <c r="Z32" t="s">
        <v>247</v>
      </c>
      <c r="AB32">
        <v>375</v>
      </c>
      <c r="AC32" t="s">
        <v>357</v>
      </c>
    </row>
    <row r="33" spans="2:29" x14ac:dyDescent="0.25">
      <c r="B33" t="s">
        <v>278</v>
      </c>
      <c r="C33" t="s">
        <v>279</v>
      </c>
      <c r="D33" s="50" t="s">
        <v>247</v>
      </c>
      <c r="E33" s="50"/>
      <c r="F33" s="50" t="s">
        <v>247</v>
      </c>
      <c r="G33" s="50"/>
      <c r="H33" s="50" t="s">
        <v>247</v>
      </c>
      <c r="I33" s="50"/>
      <c r="J33" s="50" t="s">
        <v>247</v>
      </c>
      <c r="K33" s="50"/>
      <c r="L33" s="50" t="s">
        <v>247</v>
      </c>
      <c r="M33" s="50"/>
      <c r="N33" s="50" t="s">
        <v>247</v>
      </c>
      <c r="O33" s="50"/>
      <c r="P33" s="22">
        <v>359</v>
      </c>
      <c r="Q33" t="s">
        <v>357</v>
      </c>
      <c r="R33" t="s">
        <v>247</v>
      </c>
      <c r="T33" t="s">
        <v>247</v>
      </c>
      <c r="V33" t="s">
        <v>247</v>
      </c>
      <c r="X33" t="s">
        <v>247</v>
      </c>
      <c r="Z33" t="s">
        <v>247</v>
      </c>
      <c r="AB33">
        <v>430</v>
      </c>
      <c r="AC33" t="s">
        <v>357</v>
      </c>
    </row>
    <row r="34" spans="2:29" x14ac:dyDescent="0.25">
      <c r="B34" t="s">
        <v>280</v>
      </c>
      <c r="C34" t="s">
        <v>281</v>
      </c>
      <c r="D34" s="50" t="s">
        <v>247</v>
      </c>
      <c r="E34" s="50"/>
      <c r="F34" s="50" t="s">
        <v>247</v>
      </c>
      <c r="G34" s="50"/>
      <c r="H34" s="50" t="s">
        <v>247</v>
      </c>
      <c r="I34" s="50"/>
      <c r="J34" s="50" t="s">
        <v>247</v>
      </c>
      <c r="K34" s="50"/>
      <c r="L34" s="50" t="s">
        <v>247</v>
      </c>
      <c r="M34" s="50"/>
      <c r="N34" s="50" t="s">
        <v>247</v>
      </c>
      <c r="O34" s="50"/>
      <c r="P34" s="22">
        <v>857</v>
      </c>
      <c r="R34" t="s">
        <v>247</v>
      </c>
      <c r="T34" t="s">
        <v>247</v>
      </c>
      <c r="V34" t="s">
        <v>247</v>
      </c>
      <c r="X34" t="s">
        <v>247</v>
      </c>
      <c r="Z34" t="s">
        <v>247</v>
      </c>
      <c r="AB34">
        <v>1776</v>
      </c>
      <c r="AC34" t="s">
        <v>357</v>
      </c>
    </row>
    <row r="35" spans="2:29" x14ac:dyDescent="0.25">
      <c r="B35" t="s">
        <v>282</v>
      </c>
      <c r="C35" t="s">
        <v>283</v>
      </c>
      <c r="D35" s="50" t="s">
        <v>247</v>
      </c>
      <c r="E35" s="50"/>
      <c r="F35" s="50" t="s">
        <v>247</v>
      </c>
      <c r="G35" s="50"/>
      <c r="H35" s="50" t="s">
        <v>247</v>
      </c>
      <c r="I35" s="50"/>
      <c r="J35" s="50" t="s">
        <v>247</v>
      </c>
      <c r="K35" s="50"/>
      <c r="L35" s="50" t="s">
        <v>247</v>
      </c>
      <c r="M35" s="50"/>
      <c r="N35" s="50" t="s">
        <v>247</v>
      </c>
      <c r="O35" s="50"/>
      <c r="P35" s="22">
        <v>1959</v>
      </c>
      <c r="R35" t="s">
        <v>247</v>
      </c>
      <c r="T35" t="s">
        <v>247</v>
      </c>
      <c r="V35" t="s">
        <v>247</v>
      </c>
      <c r="X35" t="s">
        <v>247</v>
      </c>
      <c r="Z35" t="s">
        <v>247</v>
      </c>
      <c r="AB35">
        <v>837</v>
      </c>
    </row>
    <row r="36" spans="2:29" x14ac:dyDescent="0.25">
      <c r="B36" t="s">
        <v>284</v>
      </c>
      <c r="C36" t="s">
        <v>285</v>
      </c>
      <c r="D36" s="50" t="s">
        <v>247</v>
      </c>
      <c r="E36" s="50"/>
      <c r="F36" s="50" t="s">
        <v>247</v>
      </c>
      <c r="G36" s="50"/>
      <c r="H36" s="50" t="s">
        <v>247</v>
      </c>
      <c r="I36" s="50"/>
      <c r="J36" s="50" t="s">
        <v>247</v>
      </c>
      <c r="K36" s="50"/>
      <c r="L36" s="50" t="s">
        <v>247</v>
      </c>
      <c r="M36" s="50"/>
      <c r="N36" s="50" t="s">
        <v>247</v>
      </c>
      <c r="O36" s="50"/>
      <c r="P36" s="22">
        <v>527</v>
      </c>
      <c r="R36" t="s">
        <v>247</v>
      </c>
      <c r="T36" t="s">
        <v>247</v>
      </c>
      <c r="V36" t="s">
        <v>247</v>
      </c>
      <c r="X36" t="s">
        <v>247</v>
      </c>
      <c r="Z36" t="s">
        <v>247</v>
      </c>
      <c r="AB36">
        <v>446</v>
      </c>
    </row>
    <row r="37" spans="2:29" x14ac:dyDescent="0.25">
      <c r="B37" t="s">
        <v>286</v>
      </c>
      <c r="C37" t="s">
        <v>287</v>
      </c>
      <c r="D37" s="50" t="s">
        <v>247</v>
      </c>
      <c r="E37" s="50"/>
      <c r="F37" s="50" t="s">
        <v>247</v>
      </c>
      <c r="G37" s="50"/>
      <c r="H37" s="50" t="s">
        <v>247</v>
      </c>
      <c r="I37" s="50"/>
      <c r="J37" s="50" t="s">
        <v>247</v>
      </c>
      <c r="K37" s="50"/>
      <c r="L37" s="50" t="s">
        <v>247</v>
      </c>
      <c r="M37" s="50"/>
      <c r="N37" s="50" t="s">
        <v>247</v>
      </c>
      <c r="O37" s="50"/>
      <c r="P37" s="22">
        <v>747</v>
      </c>
      <c r="R37" t="s">
        <v>247</v>
      </c>
      <c r="T37" t="s">
        <v>247</v>
      </c>
      <c r="V37" t="s">
        <v>247</v>
      </c>
      <c r="X37" t="s">
        <v>247</v>
      </c>
      <c r="Z37" t="s">
        <v>247</v>
      </c>
      <c r="AB37">
        <v>1055</v>
      </c>
    </row>
    <row r="38" spans="2:29" x14ac:dyDescent="0.25">
      <c r="B38" t="s">
        <v>288</v>
      </c>
      <c r="C38" t="s">
        <v>289</v>
      </c>
      <c r="D38" s="50" t="s">
        <v>247</v>
      </c>
      <c r="E38" s="50"/>
      <c r="F38" s="50" t="s">
        <v>247</v>
      </c>
      <c r="G38" s="50"/>
      <c r="H38" s="50" t="s">
        <v>247</v>
      </c>
      <c r="I38" s="50"/>
      <c r="J38" s="50" t="s">
        <v>247</v>
      </c>
      <c r="K38" s="50"/>
      <c r="L38" s="50" t="s">
        <v>247</v>
      </c>
      <c r="M38" s="50"/>
      <c r="N38" s="50" t="s">
        <v>247</v>
      </c>
      <c r="O38" s="50"/>
      <c r="P38" s="22">
        <v>1022</v>
      </c>
      <c r="R38" t="s">
        <v>247</v>
      </c>
      <c r="T38" t="s">
        <v>247</v>
      </c>
      <c r="V38" t="s">
        <v>247</v>
      </c>
      <c r="X38" t="s">
        <v>247</v>
      </c>
      <c r="Z38" t="s">
        <v>247</v>
      </c>
      <c r="AB38">
        <v>1972</v>
      </c>
    </row>
    <row r="39" spans="2:29" x14ac:dyDescent="0.25">
      <c r="B39" t="s">
        <v>290</v>
      </c>
      <c r="C39" t="s">
        <v>291</v>
      </c>
      <c r="D39" s="50" t="s">
        <v>247</v>
      </c>
      <c r="E39" s="50"/>
      <c r="F39" s="50" t="s">
        <v>247</v>
      </c>
      <c r="G39" s="50"/>
      <c r="H39" s="50" t="s">
        <v>247</v>
      </c>
      <c r="I39" s="50"/>
      <c r="J39" s="50" t="s">
        <v>247</v>
      </c>
      <c r="K39" s="50"/>
      <c r="L39" s="50" t="s">
        <v>247</v>
      </c>
      <c r="M39" s="50"/>
      <c r="N39" s="50" t="s">
        <v>247</v>
      </c>
      <c r="O39" s="50"/>
      <c r="P39" s="22">
        <v>472</v>
      </c>
      <c r="Q39" t="s">
        <v>357</v>
      </c>
      <c r="R39" t="s">
        <v>247</v>
      </c>
      <c r="T39" t="s">
        <v>247</v>
      </c>
      <c r="V39" t="s">
        <v>247</v>
      </c>
      <c r="X39" t="s">
        <v>247</v>
      </c>
      <c r="Z39" t="s">
        <v>247</v>
      </c>
      <c r="AB39">
        <v>480</v>
      </c>
      <c r="AC39" t="s">
        <v>357</v>
      </c>
    </row>
    <row r="40" spans="2:29" x14ac:dyDescent="0.25">
      <c r="B40" t="s">
        <v>292</v>
      </c>
      <c r="C40" t="s">
        <v>293</v>
      </c>
      <c r="D40" s="50" t="s">
        <v>247</v>
      </c>
      <c r="E40" s="50"/>
      <c r="F40" s="50" t="s">
        <v>247</v>
      </c>
      <c r="G40" s="50"/>
      <c r="H40" s="50" t="s">
        <v>247</v>
      </c>
      <c r="I40" s="50"/>
      <c r="J40" s="50" t="s">
        <v>247</v>
      </c>
      <c r="K40" s="50"/>
      <c r="L40" s="50" t="s">
        <v>247</v>
      </c>
      <c r="M40" s="50"/>
      <c r="N40" s="50" t="s">
        <v>247</v>
      </c>
      <c r="O40" s="50"/>
      <c r="P40" s="22">
        <v>579</v>
      </c>
      <c r="R40" t="s">
        <v>247</v>
      </c>
      <c r="T40" t="s">
        <v>247</v>
      </c>
      <c r="V40" t="s">
        <v>247</v>
      </c>
      <c r="X40" t="s">
        <v>247</v>
      </c>
      <c r="Z40" t="s">
        <v>247</v>
      </c>
      <c r="AB40">
        <v>811</v>
      </c>
      <c r="AC40" t="s">
        <v>357</v>
      </c>
    </row>
    <row r="41" spans="2:29" x14ac:dyDescent="0.25">
      <c r="B41" t="s">
        <v>294</v>
      </c>
      <c r="C41" t="s">
        <v>295</v>
      </c>
      <c r="D41" s="50" t="s">
        <v>247</v>
      </c>
      <c r="E41" s="50"/>
      <c r="F41" s="50" t="s">
        <v>247</v>
      </c>
      <c r="G41" s="50"/>
      <c r="H41" s="50" t="s">
        <v>247</v>
      </c>
      <c r="I41" s="50"/>
      <c r="J41" s="50" t="s">
        <v>247</v>
      </c>
      <c r="K41" s="50"/>
      <c r="L41" s="50" t="s">
        <v>247</v>
      </c>
      <c r="M41" s="50"/>
      <c r="N41" s="50" t="s">
        <v>247</v>
      </c>
      <c r="O41" s="50"/>
      <c r="P41" s="22">
        <v>227</v>
      </c>
      <c r="Q41" t="s">
        <v>357</v>
      </c>
      <c r="R41" t="s">
        <v>247</v>
      </c>
      <c r="T41" t="s">
        <v>247</v>
      </c>
      <c r="V41" t="s">
        <v>247</v>
      </c>
      <c r="X41" t="s">
        <v>247</v>
      </c>
      <c r="Z41" t="s">
        <v>247</v>
      </c>
      <c r="AB41">
        <v>323</v>
      </c>
      <c r="AC41" t="s">
        <v>267</v>
      </c>
    </row>
    <row r="42" spans="2:29" x14ac:dyDescent="0.25">
      <c r="B42" t="s">
        <v>296</v>
      </c>
      <c r="C42" t="s">
        <v>297</v>
      </c>
      <c r="D42" s="50" t="s">
        <v>247</v>
      </c>
      <c r="E42" s="50"/>
      <c r="F42" s="50" t="s">
        <v>247</v>
      </c>
      <c r="G42" s="50"/>
      <c r="H42" s="50" t="s">
        <v>247</v>
      </c>
      <c r="I42" s="50"/>
      <c r="J42" s="50" t="s">
        <v>247</v>
      </c>
      <c r="K42" s="50"/>
      <c r="L42" s="50" t="s">
        <v>247</v>
      </c>
      <c r="M42" s="50"/>
      <c r="N42" s="50" t="s">
        <v>247</v>
      </c>
      <c r="O42" s="50"/>
      <c r="P42" s="22">
        <v>956</v>
      </c>
      <c r="Q42" t="s">
        <v>357</v>
      </c>
      <c r="R42" t="s">
        <v>247</v>
      </c>
      <c r="T42" t="s">
        <v>247</v>
      </c>
      <c r="V42" t="s">
        <v>247</v>
      </c>
      <c r="X42" t="s">
        <v>247</v>
      </c>
      <c r="Z42" t="s">
        <v>247</v>
      </c>
      <c r="AB42">
        <v>1260</v>
      </c>
    </row>
    <row r="43" spans="2:29" x14ac:dyDescent="0.25">
      <c r="B43" t="s">
        <v>298</v>
      </c>
      <c r="C43" t="s">
        <v>299</v>
      </c>
      <c r="D43" s="50" t="s">
        <v>247</v>
      </c>
      <c r="E43" s="50"/>
      <c r="F43" s="50" t="s">
        <v>247</v>
      </c>
      <c r="G43" s="50"/>
      <c r="H43" s="50" t="s">
        <v>247</v>
      </c>
      <c r="I43" s="50"/>
      <c r="J43" s="50" t="s">
        <v>247</v>
      </c>
      <c r="K43" s="50"/>
      <c r="L43" s="50" t="s">
        <v>247</v>
      </c>
      <c r="M43" s="50"/>
      <c r="N43" s="50" t="s">
        <v>247</v>
      </c>
      <c r="O43" s="50"/>
      <c r="P43" s="22">
        <v>319</v>
      </c>
      <c r="R43" t="s">
        <v>247</v>
      </c>
      <c r="T43" t="s">
        <v>247</v>
      </c>
      <c r="V43" t="s">
        <v>247</v>
      </c>
      <c r="X43" t="s">
        <v>247</v>
      </c>
      <c r="Z43" t="s">
        <v>247</v>
      </c>
      <c r="AB43">
        <v>407</v>
      </c>
    </row>
    <row r="44" spans="2:29" x14ac:dyDescent="0.25">
      <c r="B44" t="s">
        <v>300</v>
      </c>
      <c r="C44" t="s">
        <v>301</v>
      </c>
      <c r="D44" s="50" t="s">
        <v>247</v>
      </c>
      <c r="E44" s="50"/>
      <c r="F44" s="50" t="s">
        <v>247</v>
      </c>
      <c r="G44" s="50"/>
      <c r="H44" s="50" t="s">
        <v>247</v>
      </c>
      <c r="I44" s="50"/>
      <c r="J44" s="50" t="s">
        <v>247</v>
      </c>
      <c r="K44" s="50"/>
      <c r="L44" s="50" t="s">
        <v>247</v>
      </c>
      <c r="M44" s="50"/>
      <c r="N44" s="50" t="s">
        <v>247</v>
      </c>
      <c r="O44" s="50"/>
      <c r="P44" s="22">
        <v>764</v>
      </c>
      <c r="R44" t="s">
        <v>247</v>
      </c>
      <c r="T44" t="s">
        <v>247</v>
      </c>
      <c r="V44" t="s">
        <v>247</v>
      </c>
      <c r="X44" t="s">
        <v>247</v>
      </c>
      <c r="Z44" t="s">
        <v>247</v>
      </c>
      <c r="AB44">
        <v>726</v>
      </c>
    </row>
    <row r="45" spans="2:29" x14ac:dyDescent="0.25">
      <c r="B45" t="s">
        <v>302</v>
      </c>
      <c r="C45" t="s">
        <v>303</v>
      </c>
      <c r="D45" s="50" t="s">
        <v>247</v>
      </c>
      <c r="E45" s="50"/>
      <c r="F45" s="50" t="s">
        <v>247</v>
      </c>
      <c r="G45" s="50"/>
      <c r="H45" s="50" t="s">
        <v>247</v>
      </c>
      <c r="I45" s="50"/>
      <c r="J45" s="50" t="s">
        <v>247</v>
      </c>
      <c r="K45" s="50"/>
      <c r="L45" s="50" t="s">
        <v>247</v>
      </c>
      <c r="M45" s="50"/>
      <c r="N45" s="50" t="s">
        <v>247</v>
      </c>
      <c r="O45" s="50"/>
      <c r="P45" s="22">
        <v>870</v>
      </c>
      <c r="R45" t="s">
        <v>247</v>
      </c>
      <c r="T45" t="s">
        <v>247</v>
      </c>
      <c r="V45" t="s">
        <v>247</v>
      </c>
      <c r="X45" t="s">
        <v>247</v>
      </c>
      <c r="Z45" t="s">
        <v>247</v>
      </c>
      <c r="AB45">
        <v>1057</v>
      </c>
    </row>
    <row r="46" spans="2:29" x14ac:dyDescent="0.25">
      <c r="B46" t="s">
        <v>304</v>
      </c>
      <c r="C46" s="24" t="s">
        <v>305</v>
      </c>
      <c r="D46" s="50" t="s">
        <v>247</v>
      </c>
      <c r="E46" s="50"/>
      <c r="F46" s="50" t="s">
        <v>247</v>
      </c>
      <c r="G46" s="50"/>
      <c r="H46" s="50" t="s">
        <v>247</v>
      </c>
      <c r="I46" s="50"/>
      <c r="J46" s="50" t="s">
        <v>247</v>
      </c>
      <c r="K46" s="50"/>
      <c r="L46" s="50" t="s">
        <v>247</v>
      </c>
      <c r="M46" s="50"/>
      <c r="N46" s="50" t="s">
        <v>247</v>
      </c>
      <c r="O46" s="50"/>
      <c r="P46" s="22" t="s">
        <v>247</v>
      </c>
      <c r="R46" t="s">
        <v>247</v>
      </c>
      <c r="T46" t="s">
        <v>247</v>
      </c>
      <c r="V46" t="s">
        <v>247</v>
      </c>
      <c r="X46" t="s">
        <v>247</v>
      </c>
      <c r="Z46" t="s">
        <v>247</v>
      </c>
      <c r="AB46" t="s">
        <v>247</v>
      </c>
    </row>
    <row r="47" spans="2:29" x14ac:dyDescent="0.25">
      <c r="B47" t="s">
        <v>306</v>
      </c>
      <c r="C47" s="24" t="s">
        <v>307</v>
      </c>
      <c r="D47" s="50" t="s">
        <v>247</v>
      </c>
      <c r="E47" s="50"/>
      <c r="F47" s="50" t="s">
        <v>247</v>
      </c>
      <c r="G47" s="50"/>
      <c r="H47" s="50" t="s">
        <v>247</v>
      </c>
      <c r="I47" s="50"/>
      <c r="J47" s="50" t="s">
        <v>247</v>
      </c>
      <c r="K47" s="50"/>
      <c r="L47" s="50" t="s">
        <v>247</v>
      </c>
      <c r="M47" s="50"/>
      <c r="N47" s="50" t="s">
        <v>247</v>
      </c>
      <c r="O47" s="50"/>
      <c r="P47" s="22" t="s">
        <v>247</v>
      </c>
      <c r="R47" t="s">
        <v>247</v>
      </c>
      <c r="T47" t="s">
        <v>247</v>
      </c>
      <c r="V47" t="s">
        <v>247</v>
      </c>
      <c r="X47" t="s">
        <v>247</v>
      </c>
      <c r="Z47" t="s">
        <v>247</v>
      </c>
      <c r="AB47" t="s">
        <v>247</v>
      </c>
    </row>
    <row r="48" spans="2:29" x14ac:dyDescent="0.25">
      <c r="B48" t="s">
        <v>308</v>
      </c>
      <c r="C48" s="24" t="s">
        <v>309</v>
      </c>
      <c r="D48" s="50" t="s">
        <v>247</v>
      </c>
      <c r="E48" s="50"/>
      <c r="F48" s="50" t="s">
        <v>247</v>
      </c>
      <c r="G48" s="50"/>
      <c r="H48" s="50" t="s">
        <v>247</v>
      </c>
      <c r="I48" s="50"/>
      <c r="J48" s="50" t="s">
        <v>247</v>
      </c>
      <c r="K48" s="50"/>
      <c r="L48" s="50" t="s">
        <v>247</v>
      </c>
      <c r="M48" s="50"/>
      <c r="N48" s="50" t="s">
        <v>247</v>
      </c>
      <c r="O48" s="50"/>
      <c r="P48" s="22">
        <v>1199</v>
      </c>
      <c r="Q48" t="s">
        <v>357</v>
      </c>
      <c r="R48" t="s">
        <v>247</v>
      </c>
      <c r="T48" t="s">
        <v>247</v>
      </c>
      <c r="V48" t="s">
        <v>247</v>
      </c>
      <c r="X48" t="s">
        <v>247</v>
      </c>
      <c r="Z48" t="s">
        <v>247</v>
      </c>
      <c r="AB48">
        <v>2886</v>
      </c>
    </row>
    <row r="49" spans="1:28" x14ac:dyDescent="0.25">
      <c r="B49" t="s">
        <v>310</v>
      </c>
      <c r="C49" s="24" t="s">
        <v>311</v>
      </c>
      <c r="D49" s="50" t="s">
        <v>247</v>
      </c>
      <c r="E49" s="50"/>
      <c r="F49" s="50" t="s">
        <v>247</v>
      </c>
      <c r="G49" s="50"/>
      <c r="H49" s="50" t="s">
        <v>247</v>
      </c>
      <c r="I49" s="50"/>
      <c r="J49" s="50" t="s">
        <v>247</v>
      </c>
      <c r="K49" s="50"/>
      <c r="L49" s="50" t="s">
        <v>247</v>
      </c>
      <c r="M49" s="50"/>
      <c r="N49" s="50" t="s">
        <v>247</v>
      </c>
      <c r="O49" s="50"/>
      <c r="P49" s="22">
        <v>2190</v>
      </c>
      <c r="R49" t="s">
        <v>247</v>
      </c>
      <c r="T49" t="s">
        <v>247</v>
      </c>
      <c r="V49" t="s">
        <v>247</v>
      </c>
      <c r="X49" t="s">
        <v>247</v>
      </c>
      <c r="Z49" t="s">
        <v>247</v>
      </c>
      <c r="AB49">
        <v>2343</v>
      </c>
    </row>
    <row r="50" spans="1:28" x14ac:dyDescent="0.25">
      <c r="B50" t="s">
        <v>312</v>
      </c>
      <c r="C50" s="24" t="s">
        <v>313</v>
      </c>
      <c r="D50" s="50" t="s">
        <v>247</v>
      </c>
      <c r="E50" s="50"/>
      <c r="F50" s="50" t="s">
        <v>247</v>
      </c>
      <c r="G50" s="50"/>
      <c r="H50" s="50" t="s">
        <v>247</v>
      </c>
      <c r="I50" s="50"/>
      <c r="J50" s="50" t="s">
        <v>247</v>
      </c>
      <c r="K50" s="50"/>
      <c r="L50" s="50" t="s">
        <v>247</v>
      </c>
      <c r="M50" s="50"/>
      <c r="N50" s="50" t="s">
        <v>247</v>
      </c>
      <c r="O50" s="50"/>
      <c r="P50" s="22">
        <v>1034</v>
      </c>
      <c r="R50" t="s">
        <v>247</v>
      </c>
      <c r="T50" t="s">
        <v>247</v>
      </c>
      <c r="V50" t="s">
        <v>247</v>
      </c>
      <c r="X50" t="s">
        <v>247</v>
      </c>
      <c r="Z50" t="s">
        <v>247</v>
      </c>
      <c r="AB50" t="s">
        <v>247</v>
      </c>
    </row>
    <row r="51" spans="1:28" x14ac:dyDescent="0.25">
      <c r="B51" t="s">
        <v>314</v>
      </c>
      <c r="C51" s="24" t="s">
        <v>315</v>
      </c>
      <c r="D51" s="50" t="s">
        <v>247</v>
      </c>
      <c r="E51" s="50"/>
      <c r="F51" s="50" t="s">
        <v>247</v>
      </c>
      <c r="G51" s="50"/>
      <c r="H51" s="50" t="s">
        <v>247</v>
      </c>
      <c r="I51" s="50"/>
      <c r="J51" s="50" t="s">
        <v>247</v>
      </c>
      <c r="K51" s="50"/>
      <c r="L51" s="50" t="s">
        <v>247</v>
      </c>
      <c r="M51" s="50"/>
      <c r="N51" s="50" t="s">
        <v>247</v>
      </c>
      <c r="O51" s="50"/>
      <c r="P51" s="22" t="s">
        <v>247</v>
      </c>
      <c r="R51" t="s">
        <v>247</v>
      </c>
      <c r="T51" t="s">
        <v>247</v>
      </c>
      <c r="V51" t="s">
        <v>247</v>
      </c>
      <c r="X51" t="s">
        <v>247</v>
      </c>
      <c r="Z51" t="s">
        <v>247</v>
      </c>
      <c r="AB51" t="s">
        <v>247</v>
      </c>
    </row>
    <row r="52" spans="1:28" x14ac:dyDescent="0.25">
      <c r="B52" t="s">
        <v>316</v>
      </c>
      <c r="C52" s="24" t="s">
        <v>317</v>
      </c>
      <c r="D52" s="50" t="s">
        <v>247</v>
      </c>
      <c r="E52" s="50"/>
      <c r="F52" s="50" t="s">
        <v>247</v>
      </c>
      <c r="G52" s="50"/>
      <c r="H52" s="50" t="s">
        <v>247</v>
      </c>
      <c r="I52" s="50"/>
      <c r="J52" s="50" t="s">
        <v>247</v>
      </c>
      <c r="K52" s="50"/>
      <c r="L52" s="50" t="s">
        <v>247</v>
      </c>
      <c r="M52" s="50"/>
      <c r="N52" s="50" t="s">
        <v>247</v>
      </c>
      <c r="O52" s="50"/>
      <c r="P52" s="22">
        <v>347</v>
      </c>
      <c r="R52" t="s">
        <v>247</v>
      </c>
      <c r="T52" t="s">
        <v>247</v>
      </c>
      <c r="V52" t="s">
        <v>247</v>
      </c>
      <c r="X52" t="s">
        <v>247</v>
      </c>
      <c r="Z52" t="s">
        <v>247</v>
      </c>
      <c r="AB52" t="s">
        <v>247</v>
      </c>
    </row>
    <row r="53" spans="1:28" x14ac:dyDescent="0.25">
      <c r="B53" t="s">
        <v>318</v>
      </c>
      <c r="C53" s="24" t="s">
        <v>319</v>
      </c>
      <c r="D53" s="50" t="s">
        <v>247</v>
      </c>
      <c r="E53" s="50"/>
      <c r="F53" s="50" t="s">
        <v>247</v>
      </c>
      <c r="G53" s="50"/>
      <c r="H53" s="50" t="s">
        <v>247</v>
      </c>
      <c r="I53" s="50"/>
      <c r="J53" s="50" t="s">
        <v>247</v>
      </c>
      <c r="K53" s="50"/>
      <c r="L53" s="50" t="s">
        <v>247</v>
      </c>
      <c r="M53" s="50"/>
      <c r="N53" s="50" t="s">
        <v>247</v>
      </c>
      <c r="O53" s="50"/>
      <c r="P53" s="22">
        <v>272</v>
      </c>
      <c r="R53" t="s">
        <v>247</v>
      </c>
      <c r="T53" t="s">
        <v>247</v>
      </c>
      <c r="V53" t="s">
        <v>247</v>
      </c>
      <c r="X53" t="s">
        <v>247</v>
      </c>
      <c r="Z53" t="s">
        <v>247</v>
      </c>
      <c r="AB53">
        <v>401</v>
      </c>
    </row>
    <row r="54" spans="1:28" x14ac:dyDescent="0.25">
      <c r="B54" t="s">
        <v>321</v>
      </c>
      <c r="C54" s="24" t="s">
        <v>322</v>
      </c>
      <c r="D54" s="50" t="s">
        <v>247</v>
      </c>
      <c r="E54" s="50"/>
      <c r="F54" s="50" t="s">
        <v>247</v>
      </c>
      <c r="G54" s="50"/>
      <c r="H54" s="50" t="s">
        <v>247</v>
      </c>
      <c r="I54" s="50"/>
      <c r="J54" s="50" t="s">
        <v>247</v>
      </c>
      <c r="K54" s="50"/>
      <c r="L54" s="50" t="s">
        <v>247</v>
      </c>
      <c r="M54" s="50"/>
      <c r="N54" s="50" t="s">
        <v>247</v>
      </c>
      <c r="O54" s="50"/>
      <c r="P54" s="22">
        <v>356</v>
      </c>
      <c r="Q54" t="s">
        <v>357</v>
      </c>
      <c r="R54" t="s">
        <v>247</v>
      </c>
      <c r="T54" t="s">
        <v>247</v>
      </c>
      <c r="V54" t="s">
        <v>247</v>
      </c>
      <c r="X54" t="s">
        <v>247</v>
      </c>
      <c r="Z54" t="s">
        <v>247</v>
      </c>
      <c r="AB54">
        <v>218</v>
      </c>
    </row>
    <row r="56" spans="1:28" x14ac:dyDescent="0.25">
      <c r="A56" s="25" t="s">
        <v>323</v>
      </c>
    </row>
    <row r="58" spans="1:28" x14ac:dyDescent="0.25">
      <c r="B58" t="s">
        <v>324</v>
      </c>
    </row>
    <row r="59" spans="1:28" x14ac:dyDescent="0.25">
      <c r="C59" t="s">
        <v>325</v>
      </c>
      <c r="D59" t="s">
        <v>326</v>
      </c>
      <c r="F59" t="s">
        <v>327</v>
      </c>
    </row>
    <row r="60" spans="1:28" x14ac:dyDescent="0.25">
      <c r="C60" t="s">
        <v>381</v>
      </c>
      <c r="D60" t="s">
        <v>381</v>
      </c>
      <c r="F60" s="26">
        <v>45463</v>
      </c>
      <c r="I60" s="17"/>
    </row>
    <row r="62" spans="1:28" x14ac:dyDescent="0.25">
      <c r="A62" s="25" t="s">
        <v>330</v>
      </c>
    </row>
    <row r="64" spans="1:28" x14ac:dyDescent="0.25">
      <c r="B64" s="17" t="s">
        <v>459</v>
      </c>
    </row>
    <row r="66" spans="1:5" x14ac:dyDescent="0.25">
      <c r="B66" t="s">
        <v>332</v>
      </c>
      <c r="C66" t="s">
        <v>333</v>
      </c>
    </row>
    <row r="67" spans="1:5" x14ac:dyDescent="0.25">
      <c r="C67">
        <v>1</v>
      </c>
      <c r="D67" t="s">
        <v>457</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2:AG84"/>
  <sheetViews>
    <sheetView topLeftCell="C2" zoomScaleNormal="100" workbookViewId="0">
      <selection activeCell="AH52" sqref="AH52"/>
    </sheetView>
  </sheetViews>
  <sheetFormatPr defaultColWidth="8.5703125" defaultRowHeight="15" x14ac:dyDescent="0.25"/>
  <cols>
    <col min="3" max="3" width="42" customWidth="1"/>
    <col min="6" max="6" width="10" customWidth="1"/>
  </cols>
  <sheetData>
    <row r="2" spans="1:33" x14ac:dyDescent="0.25">
      <c r="A2" t="s">
        <v>236</v>
      </c>
      <c r="D2" s="17"/>
      <c r="E2" s="17"/>
    </row>
    <row r="3" spans="1:33" x14ac:dyDescent="0.25">
      <c r="B3" t="s">
        <v>237</v>
      </c>
    </row>
    <row r="4" spans="1:33" x14ac:dyDescent="0.25">
      <c r="C4" t="str">
        <f>ReadMe!A60</f>
        <v>Ind2035</v>
      </c>
    </row>
    <row r="5" spans="1:33" x14ac:dyDescent="0.25">
      <c r="B5" t="s">
        <v>26</v>
      </c>
    </row>
    <row r="6" spans="1:33" x14ac:dyDescent="0.25">
      <c r="C6" t="str">
        <f>ReadMe!C60</f>
        <v>Government expenditure on training for persons with difficulties on the labour market (% of GDP)</v>
      </c>
    </row>
    <row r="7" spans="1:33" x14ac:dyDescent="0.25">
      <c r="B7" t="s">
        <v>236</v>
      </c>
      <c r="G7" t="s">
        <v>30</v>
      </c>
    </row>
    <row r="8" spans="1:33" x14ac:dyDescent="0.25">
      <c r="C8" s="18" t="str">
        <f>ReadMe!D60</f>
        <v>Government expenditure on training as an active labour market policy targeted to persons with difficulties on the labour market. Three main target groups are identified: unemployed, employed at risk of job loss and inactive. Expenditure on training includes institutional training, workplace training, alternate training and special support for apprenticeship schemes (incentives to employers to recruit apprentices, or training allowances for particular disadvantaged groups). It is expressed as a percentage of GDP (European Commission, Labour Market Policy, LMP, Database).</v>
      </c>
      <c r="H8" t="str">
        <f>ReadMe!G58</f>
        <v>Key Indicators on VET</v>
      </c>
    </row>
    <row r="9" spans="1:33" x14ac:dyDescent="0.25">
      <c r="B9" t="s">
        <v>31</v>
      </c>
      <c r="D9" t="s">
        <v>238</v>
      </c>
      <c r="I9" t="s">
        <v>33</v>
      </c>
      <c r="L9" t="s">
        <v>34</v>
      </c>
    </row>
    <row r="10" spans="1:33" x14ac:dyDescent="0.25">
      <c r="C10" t="str">
        <f>ReadMe!H60</f>
        <v>Expenditure</v>
      </c>
      <c r="D10" t="str">
        <f>ReadMe!I60</f>
        <v>CVET/Adult learning</v>
      </c>
      <c r="J10">
        <f>ReadMe!J60</f>
        <v>0</v>
      </c>
      <c r="M10">
        <f>ReadMe!K60</f>
        <v>0</v>
      </c>
    </row>
    <row r="11" spans="1:33" x14ac:dyDescent="0.25">
      <c r="B11" t="s">
        <v>239</v>
      </c>
    </row>
    <row r="12" spans="1:33" x14ac:dyDescent="0.25">
      <c r="C12" t="s">
        <v>460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63" t="s">
        <v>243</v>
      </c>
      <c r="AG17" s="63" t="s">
        <v>244</v>
      </c>
    </row>
    <row r="18" spans="2:33" x14ac:dyDescent="0.25">
      <c r="B18" t="s">
        <v>245</v>
      </c>
      <c r="C18" t="s">
        <v>246</v>
      </c>
      <c r="D18" s="46">
        <v>0.224</v>
      </c>
      <c r="E18" s="46" t="s">
        <v>343</v>
      </c>
      <c r="F18" s="46">
        <v>0.20899999999999999</v>
      </c>
      <c r="G18" s="47" t="s">
        <v>343</v>
      </c>
      <c r="H18" s="46">
        <v>0.19600000000000001</v>
      </c>
      <c r="I18" s="47" t="s">
        <v>343</v>
      </c>
      <c r="J18" s="46">
        <v>0.19700000000000001</v>
      </c>
      <c r="K18" s="47" t="s">
        <v>343</v>
      </c>
      <c r="L18" s="46">
        <v>0.19400000000000001</v>
      </c>
      <c r="M18" s="47" t="s">
        <v>351</v>
      </c>
      <c r="N18" s="46">
        <v>0.18099999999999999</v>
      </c>
      <c r="O18" s="47" t="s">
        <v>351</v>
      </c>
      <c r="P18" s="46">
        <v>0.18</v>
      </c>
      <c r="Q18" s="47" t="s">
        <v>343</v>
      </c>
      <c r="R18" s="46">
        <v>0.17100000000000001</v>
      </c>
      <c r="S18" s="46" t="s">
        <v>343</v>
      </c>
      <c r="T18" s="46">
        <v>0.158</v>
      </c>
      <c r="U18" s="46" t="s">
        <v>343</v>
      </c>
      <c r="V18" s="46">
        <v>0.158</v>
      </c>
      <c r="W18" s="46" t="s">
        <v>343</v>
      </c>
      <c r="X18" s="46">
        <v>0.16700000000000001</v>
      </c>
      <c r="Y18" s="46" t="s">
        <v>343</v>
      </c>
      <c r="Z18" s="46">
        <v>0.18</v>
      </c>
      <c r="AA18" s="46" t="s">
        <v>351</v>
      </c>
      <c r="AB18" s="46">
        <v>0.17</v>
      </c>
      <c r="AC18" s="46" t="s">
        <v>351</v>
      </c>
      <c r="AD18" s="46">
        <v>0.17</v>
      </c>
      <c r="AE18" s="46" t="s">
        <v>351</v>
      </c>
      <c r="AF18" s="46" t="s">
        <v>247</v>
      </c>
      <c r="AG18" s="46" t="s">
        <v>550</v>
      </c>
    </row>
    <row r="19" spans="2:33" x14ac:dyDescent="0.25">
      <c r="B19" t="s">
        <v>249</v>
      </c>
      <c r="C19" t="s">
        <v>250</v>
      </c>
      <c r="D19" s="46">
        <v>0.16500000000000001</v>
      </c>
      <c r="E19" s="46" t="s">
        <v>550</v>
      </c>
      <c r="F19" s="46">
        <v>0.157</v>
      </c>
      <c r="G19" s="47" t="s">
        <v>550</v>
      </c>
      <c r="H19" s="46">
        <v>0.156</v>
      </c>
      <c r="I19" s="47" t="s">
        <v>550</v>
      </c>
      <c r="J19" s="46">
        <v>0.16200000000000001</v>
      </c>
      <c r="K19" s="47" t="s">
        <v>550</v>
      </c>
      <c r="L19" s="46">
        <v>0.157</v>
      </c>
      <c r="M19" s="47" t="s">
        <v>550</v>
      </c>
      <c r="N19" s="46">
        <v>0.158</v>
      </c>
      <c r="O19" s="47" t="s">
        <v>550</v>
      </c>
      <c r="P19" s="46">
        <v>0.15</v>
      </c>
      <c r="Q19" s="47" t="s">
        <v>550</v>
      </c>
      <c r="R19" s="46">
        <v>0.14199999999999999</v>
      </c>
      <c r="S19" s="46" t="s">
        <v>550</v>
      </c>
      <c r="T19" s="46">
        <v>0.17499999999999999</v>
      </c>
      <c r="U19" s="46" t="s">
        <v>550</v>
      </c>
      <c r="V19" s="46">
        <v>0.16700000000000001</v>
      </c>
      <c r="W19" s="46" t="s">
        <v>550</v>
      </c>
      <c r="X19" s="46">
        <v>0.20200000000000001</v>
      </c>
      <c r="Y19" s="46" t="s">
        <v>550</v>
      </c>
      <c r="Z19" s="46">
        <v>0.19</v>
      </c>
      <c r="AA19" s="46" t="s">
        <v>550</v>
      </c>
      <c r="AB19" s="46">
        <v>0.17499999999999999</v>
      </c>
      <c r="AC19" s="46" t="s">
        <v>550</v>
      </c>
      <c r="AD19" s="46">
        <v>0.17</v>
      </c>
      <c r="AE19" s="46" t="s">
        <v>550</v>
      </c>
      <c r="AF19" s="46">
        <v>0.17199999999999999</v>
      </c>
      <c r="AG19" s="46" t="s">
        <v>550</v>
      </c>
    </row>
    <row r="20" spans="2:33" x14ac:dyDescent="0.25">
      <c r="B20" t="s">
        <v>251</v>
      </c>
      <c r="C20" t="s">
        <v>252</v>
      </c>
      <c r="D20" s="46">
        <v>4.0000000000000001E-3</v>
      </c>
      <c r="E20" s="46" t="s">
        <v>550</v>
      </c>
      <c r="F20" s="46">
        <v>0.02</v>
      </c>
      <c r="G20" s="47" t="s">
        <v>550</v>
      </c>
      <c r="H20" s="46">
        <v>2.5999999999999999E-2</v>
      </c>
      <c r="I20" s="47" t="s">
        <v>550</v>
      </c>
      <c r="J20" s="46">
        <v>1.4999999999999999E-2</v>
      </c>
      <c r="K20" s="47" t="s">
        <v>550</v>
      </c>
      <c r="L20" s="46">
        <v>1.9E-2</v>
      </c>
      <c r="M20" s="47" t="s">
        <v>550</v>
      </c>
      <c r="N20" s="46">
        <v>1.4E-2</v>
      </c>
      <c r="O20" s="47" t="s">
        <v>343</v>
      </c>
      <c r="P20" s="46">
        <v>4.8000000000000001E-2</v>
      </c>
      <c r="Q20" s="47" t="s">
        <v>550</v>
      </c>
      <c r="R20" s="46">
        <v>3.1E-2</v>
      </c>
      <c r="S20" s="46" t="s">
        <v>550</v>
      </c>
      <c r="T20" s="46">
        <v>3.4000000000000002E-2</v>
      </c>
      <c r="U20" s="46" t="s">
        <v>550</v>
      </c>
      <c r="V20" s="46">
        <v>1.6E-2</v>
      </c>
      <c r="W20" s="46" t="s">
        <v>550</v>
      </c>
      <c r="X20" s="46">
        <v>1.4999999999999999E-2</v>
      </c>
      <c r="Y20" s="46" t="s">
        <v>550</v>
      </c>
      <c r="Z20" s="46">
        <v>1.0999999999999999E-2</v>
      </c>
      <c r="AA20" s="46" t="s">
        <v>550</v>
      </c>
      <c r="AB20" s="46">
        <v>8.9999999999999993E-3</v>
      </c>
      <c r="AC20" s="46" t="s">
        <v>550</v>
      </c>
      <c r="AD20" s="46">
        <v>7.0000000000000001E-3</v>
      </c>
      <c r="AE20" s="46" t="s">
        <v>550</v>
      </c>
      <c r="AF20" s="46">
        <v>6.0000000000000001E-3</v>
      </c>
      <c r="AG20" s="46" t="s">
        <v>550</v>
      </c>
    </row>
    <row r="21" spans="2:33" x14ac:dyDescent="0.25">
      <c r="B21" t="s">
        <v>253</v>
      </c>
      <c r="C21" t="s">
        <v>254</v>
      </c>
      <c r="D21" s="46">
        <v>3.9E-2</v>
      </c>
      <c r="E21" s="46" t="s">
        <v>550</v>
      </c>
      <c r="F21" s="46">
        <v>1.0999999999999999E-2</v>
      </c>
      <c r="G21" s="47" t="s">
        <v>550</v>
      </c>
      <c r="H21" s="46">
        <v>0.01</v>
      </c>
      <c r="I21" s="47" t="s">
        <v>550</v>
      </c>
      <c r="J21" s="46">
        <v>1.6E-2</v>
      </c>
      <c r="K21" s="47" t="s">
        <v>550</v>
      </c>
      <c r="L21" s="46">
        <v>1.2E-2</v>
      </c>
      <c r="M21" s="47" t="s">
        <v>550</v>
      </c>
      <c r="N21" s="46">
        <v>2.1999999999999999E-2</v>
      </c>
      <c r="O21" s="47" t="s">
        <v>550</v>
      </c>
      <c r="P21" s="46">
        <v>6.0000000000000001E-3</v>
      </c>
      <c r="Q21" s="47" t="s">
        <v>550</v>
      </c>
      <c r="R21" s="46">
        <v>3.0000000000000001E-3</v>
      </c>
      <c r="S21" s="46" t="s">
        <v>550</v>
      </c>
      <c r="T21" s="46">
        <v>2E-3</v>
      </c>
      <c r="U21" s="46" t="s">
        <v>550</v>
      </c>
      <c r="V21" s="46">
        <v>2E-3</v>
      </c>
      <c r="W21" s="46" t="s">
        <v>550</v>
      </c>
      <c r="X21" s="46">
        <v>1E-3</v>
      </c>
      <c r="Y21" s="46" t="s">
        <v>550</v>
      </c>
      <c r="Z21" s="46">
        <v>2E-3</v>
      </c>
      <c r="AA21" s="46" t="s">
        <v>550</v>
      </c>
      <c r="AB21" s="46">
        <v>3.0000000000000001E-3</v>
      </c>
      <c r="AC21" s="46" t="s">
        <v>550</v>
      </c>
      <c r="AD21" s="46">
        <v>4.0000000000000001E-3</v>
      </c>
      <c r="AE21" s="46" t="s">
        <v>550</v>
      </c>
      <c r="AF21" s="46">
        <v>1.2999999999999999E-2</v>
      </c>
      <c r="AG21" s="46" t="s">
        <v>550</v>
      </c>
    </row>
    <row r="22" spans="2:33" x14ac:dyDescent="0.25">
      <c r="B22" t="s">
        <v>255</v>
      </c>
      <c r="C22" t="s">
        <v>256</v>
      </c>
      <c r="D22" s="46">
        <v>0.42099999999999999</v>
      </c>
      <c r="E22" s="46" t="s">
        <v>343</v>
      </c>
      <c r="F22" s="46">
        <v>0.39400000000000002</v>
      </c>
      <c r="G22" s="47" t="s">
        <v>343</v>
      </c>
      <c r="H22" s="46">
        <v>0.374</v>
      </c>
      <c r="I22" s="47" t="s">
        <v>343</v>
      </c>
      <c r="J22" s="46">
        <v>0.372</v>
      </c>
      <c r="K22" s="47" t="s">
        <v>343</v>
      </c>
      <c r="L22" s="46">
        <v>0.36299999999999999</v>
      </c>
      <c r="M22" s="47" t="s">
        <v>343</v>
      </c>
      <c r="N22" s="46">
        <v>0.373</v>
      </c>
      <c r="O22" s="47" t="s">
        <v>343</v>
      </c>
      <c r="P22" s="46">
        <v>0.32500000000000001</v>
      </c>
      <c r="Q22" s="47" t="s">
        <v>343</v>
      </c>
      <c r="R22" s="46">
        <v>0.28599999999999998</v>
      </c>
      <c r="S22" s="46" t="s">
        <v>343</v>
      </c>
      <c r="T22" s="46">
        <v>0.24199999999999999</v>
      </c>
      <c r="U22" s="46" t="s">
        <v>343</v>
      </c>
      <c r="V22" s="46">
        <v>0.223</v>
      </c>
      <c r="W22" s="46" t="s">
        <v>343</v>
      </c>
      <c r="X22" s="46">
        <v>0.192</v>
      </c>
      <c r="Y22" s="46" t="s">
        <v>343</v>
      </c>
      <c r="Z22" s="46">
        <v>0.186</v>
      </c>
      <c r="AA22" s="46" t="s">
        <v>343</v>
      </c>
      <c r="AB22" s="46">
        <v>0.14899999999999999</v>
      </c>
      <c r="AC22" s="46" t="s">
        <v>343</v>
      </c>
      <c r="AD22" s="46">
        <v>0.14399999999999999</v>
      </c>
      <c r="AE22" s="46" t="s">
        <v>343</v>
      </c>
      <c r="AF22" s="46">
        <v>0.13700000000000001</v>
      </c>
      <c r="AG22" s="46" t="s">
        <v>343</v>
      </c>
    </row>
    <row r="23" spans="2:33" x14ac:dyDescent="0.25">
      <c r="B23" t="s">
        <v>257</v>
      </c>
      <c r="C23" t="s">
        <v>258</v>
      </c>
      <c r="D23" s="46">
        <v>0.26800000000000002</v>
      </c>
      <c r="E23" s="46" t="s">
        <v>343</v>
      </c>
      <c r="F23" s="46">
        <v>0.245</v>
      </c>
      <c r="G23" s="47" t="s">
        <v>343</v>
      </c>
      <c r="H23" s="46">
        <v>0.214</v>
      </c>
      <c r="I23" s="47" t="s">
        <v>343</v>
      </c>
      <c r="J23" s="46">
        <v>0.215</v>
      </c>
      <c r="K23" s="47" t="s">
        <v>343</v>
      </c>
      <c r="L23" s="46">
        <v>0.21</v>
      </c>
      <c r="M23" s="47" t="s">
        <v>343</v>
      </c>
      <c r="N23" s="46">
        <v>0.2</v>
      </c>
      <c r="O23" s="47" t="s">
        <v>343</v>
      </c>
      <c r="P23" s="46">
        <v>0.186</v>
      </c>
      <c r="Q23" s="47" t="s">
        <v>343</v>
      </c>
      <c r="R23" s="46">
        <v>0.182</v>
      </c>
      <c r="S23" s="46" t="s">
        <v>343</v>
      </c>
      <c r="T23" s="46">
        <v>0.17299999999999999</v>
      </c>
      <c r="U23" s="46" t="s">
        <v>343</v>
      </c>
      <c r="V23" s="46">
        <v>0.17799999999999999</v>
      </c>
      <c r="W23" s="46" t="s">
        <v>343</v>
      </c>
      <c r="X23" s="46">
        <v>0.19</v>
      </c>
      <c r="Y23" s="46" t="s">
        <v>343</v>
      </c>
      <c r="Z23" s="46">
        <v>0.18</v>
      </c>
      <c r="AA23" s="46" t="s">
        <v>343</v>
      </c>
      <c r="AB23" s="46">
        <v>0.154</v>
      </c>
      <c r="AC23" s="46" t="s">
        <v>343</v>
      </c>
      <c r="AD23" s="46">
        <v>0.15</v>
      </c>
      <c r="AE23" s="46" t="s">
        <v>343</v>
      </c>
      <c r="AF23" s="46">
        <v>0.16500000000000001</v>
      </c>
      <c r="AG23" s="46" t="s">
        <v>343</v>
      </c>
    </row>
    <row r="24" spans="2:33" x14ac:dyDescent="0.25">
      <c r="B24" t="s">
        <v>259</v>
      </c>
      <c r="C24" t="s">
        <v>260</v>
      </c>
      <c r="D24" s="46">
        <v>5.1999999999999998E-2</v>
      </c>
      <c r="E24" s="46" t="s">
        <v>550</v>
      </c>
      <c r="F24" s="46">
        <v>8.2000000000000003E-2</v>
      </c>
      <c r="G24" s="47" t="s">
        <v>550</v>
      </c>
      <c r="H24" s="46">
        <v>0.13900000000000001</v>
      </c>
      <c r="I24" s="47" t="s">
        <v>550</v>
      </c>
      <c r="J24" s="46">
        <v>0.10299999999999999</v>
      </c>
      <c r="K24" s="47" t="s">
        <v>550</v>
      </c>
      <c r="L24" s="46">
        <v>7.0000000000000007E-2</v>
      </c>
      <c r="M24" s="47" t="s">
        <v>550</v>
      </c>
      <c r="N24" s="46">
        <v>7.3999999999999996E-2</v>
      </c>
      <c r="O24" s="47" t="s">
        <v>550</v>
      </c>
      <c r="P24" s="46">
        <v>7.3999999999999996E-2</v>
      </c>
      <c r="Q24" s="47" t="s">
        <v>550</v>
      </c>
      <c r="R24" s="46">
        <v>6.9000000000000006E-2</v>
      </c>
      <c r="S24" s="46" t="s">
        <v>550</v>
      </c>
      <c r="T24" s="46">
        <v>8.8999999999999996E-2</v>
      </c>
      <c r="U24" s="46" t="s">
        <v>550</v>
      </c>
      <c r="V24" s="46">
        <v>0.11700000000000001</v>
      </c>
      <c r="W24" s="46" t="s">
        <v>550</v>
      </c>
      <c r="X24" s="46">
        <v>0.13800000000000001</v>
      </c>
      <c r="Y24" s="46" t="s">
        <v>550</v>
      </c>
      <c r="Z24" s="46">
        <v>0.14499999999999999</v>
      </c>
      <c r="AA24" s="46" t="s">
        <v>550</v>
      </c>
      <c r="AB24" s="46">
        <v>0.126</v>
      </c>
      <c r="AC24" s="46" t="s">
        <v>550</v>
      </c>
      <c r="AD24" s="46">
        <v>0.128</v>
      </c>
      <c r="AE24" s="46" t="s">
        <v>550</v>
      </c>
      <c r="AF24" s="46">
        <v>0.115</v>
      </c>
      <c r="AG24" s="46" t="s">
        <v>550</v>
      </c>
    </row>
    <row r="25" spans="2:33" x14ac:dyDescent="0.25">
      <c r="B25" t="s">
        <v>261</v>
      </c>
      <c r="C25" t="s">
        <v>262</v>
      </c>
      <c r="D25" s="52">
        <v>0.38300000000000001</v>
      </c>
      <c r="E25" s="46" t="s">
        <v>550</v>
      </c>
      <c r="F25" s="46">
        <v>0.379</v>
      </c>
      <c r="G25" s="47" t="s">
        <v>550</v>
      </c>
      <c r="H25" s="46">
        <v>0.39100000000000001</v>
      </c>
      <c r="I25" s="47" t="s">
        <v>550</v>
      </c>
      <c r="J25" s="46">
        <v>0.36399999999999999</v>
      </c>
      <c r="K25" s="47" t="s">
        <v>550</v>
      </c>
      <c r="L25" s="46">
        <v>0.32400000000000001</v>
      </c>
      <c r="M25" s="47" t="s">
        <v>550</v>
      </c>
      <c r="N25" s="46">
        <v>0.21199999999999999</v>
      </c>
      <c r="O25" s="47" t="s">
        <v>550</v>
      </c>
      <c r="P25" s="46">
        <v>0.187</v>
      </c>
      <c r="Q25" s="47" t="s">
        <v>550</v>
      </c>
      <c r="R25" s="46">
        <v>0.13700000000000001</v>
      </c>
      <c r="S25" s="46" t="s">
        <v>550</v>
      </c>
      <c r="T25" s="46">
        <v>0.11899999999999999</v>
      </c>
      <c r="U25" s="46" t="s">
        <v>550</v>
      </c>
      <c r="V25" s="46">
        <v>0.10299999999999999</v>
      </c>
      <c r="W25" s="46" t="s">
        <v>550</v>
      </c>
      <c r="X25" s="46">
        <v>9.7000000000000003E-2</v>
      </c>
      <c r="Y25" s="46" t="s">
        <v>550</v>
      </c>
      <c r="Z25" s="46">
        <v>6.9000000000000006E-2</v>
      </c>
      <c r="AA25" s="46" t="s">
        <v>550</v>
      </c>
      <c r="AB25" s="46">
        <v>5.8999999999999997E-2</v>
      </c>
      <c r="AC25" s="46" t="s">
        <v>550</v>
      </c>
      <c r="AD25" s="52">
        <v>5.8000000000000003E-2</v>
      </c>
      <c r="AE25" s="46" t="s">
        <v>550</v>
      </c>
      <c r="AF25" s="46" t="s">
        <v>247</v>
      </c>
      <c r="AG25" s="46" t="s">
        <v>550</v>
      </c>
    </row>
    <row r="26" spans="2:33" x14ac:dyDescent="0.25">
      <c r="B26" t="s">
        <v>263</v>
      </c>
      <c r="C26" t="s">
        <v>264</v>
      </c>
      <c r="D26" s="46">
        <v>1.7999999999999999E-2</v>
      </c>
      <c r="E26" s="46" t="s">
        <v>343</v>
      </c>
      <c r="F26" s="46">
        <v>4.4999999999999998E-2</v>
      </c>
      <c r="G26" s="47" t="s">
        <v>343</v>
      </c>
      <c r="H26" s="46">
        <v>4.9000000000000002E-2</v>
      </c>
      <c r="I26" s="47" t="s">
        <v>343</v>
      </c>
      <c r="J26" s="46">
        <v>0.113</v>
      </c>
      <c r="K26" s="47" t="s">
        <v>343</v>
      </c>
      <c r="L26" s="46">
        <v>0.11600000000000001</v>
      </c>
      <c r="M26" s="47" t="s">
        <v>343</v>
      </c>
      <c r="N26" s="46">
        <v>4.3999999999999997E-2</v>
      </c>
      <c r="O26" s="47" t="s">
        <v>343</v>
      </c>
      <c r="P26" s="46">
        <v>1.6E-2</v>
      </c>
      <c r="Q26" s="47" t="s">
        <v>343</v>
      </c>
      <c r="R26" s="46">
        <v>1.4E-2</v>
      </c>
      <c r="S26" s="46" t="s">
        <v>550</v>
      </c>
      <c r="T26" s="46">
        <v>3.9E-2</v>
      </c>
      <c r="U26" s="46" t="s">
        <v>550</v>
      </c>
      <c r="V26" s="46">
        <v>0.02</v>
      </c>
      <c r="W26" s="46" t="s">
        <v>550</v>
      </c>
      <c r="X26" s="46">
        <v>4.0000000000000001E-3</v>
      </c>
      <c r="Y26" s="46" t="s">
        <v>550</v>
      </c>
      <c r="Z26" s="46">
        <v>8.0000000000000002E-3</v>
      </c>
      <c r="AA26" s="46" t="s">
        <v>550</v>
      </c>
      <c r="AB26" s="46">
        <v>4.0000000000000001E-3</v>
      </c>
      <c r="AC26" s="46" t="s">
        <v>550</v>
      </c>
      <c r="AD26" s="46">
        <v>0.12</v>
      </c>
      <c r="AE26" s="46" t="s">
        <v>550</v>
      </c>
      <c r="AF26" s="46" t="s">
        <v>247</v>
      </c>
      <c r="AG26" s="46" t="s">
        <v>550</v>
      </c>
    </row>
    <row r="27" spans="2:33" x14ac:dyDescent="0.25">
      <c r="B27" t="s">
        <v>265</v>
      </c>
      <c r="C27" t="s">
        <v>266</v>
      </c>
      <c r="D27" s="46">
        <v>0.17699999999999999</v>
      </c>
      <c r="E27" s="46" t="s">
        <v>550</v>
      </c>
      <c r="F27" s="46">
        <v>0.184</v>
      </c>
      <c r="G27" s="47" t="s">
        <v>550</v>
      </c>
      <c r="H27" s="46">
        <v>0.15</v>
      </c>
      <c r="I27" s="47" t="s">
        <v>550</v>
      </c>
      <c r="J27" s="46">
        <v>0.11799999999999999</v>
      </c>
      <c r="K27" s="47" t="s">
        <v>550</v>
      </c>
      <c r="L27" s="46">
        <v>0.12</v>
      </c>
      <c r="M27" s="47" t="s">
        <v>550</v>
      </c>
      <c r="N27" s="46">
        <v>0.113</v>
      </c>
      <c r="O27" s="47" t="s">
        <v>343</v>
      </c>
      <c r="P27" s="46">
        <v>0.107</v>
      </c>
      <c r="Q27" s="47" t="s">
        <v>550</v>
      </c>
      <c r="R27" s="46">
        <v>0.108</v>
      </c>
      <c r="S27" s="46" t="s">
        <v>550</v>
      </c>
      <c r="T27" s="46">
        <v>0.115</v>
      </c>
      <c r="U27" s="46" t="s">
        <v>550</v>
      </c>
      <c r="V27" s="46">
        <v>0.106</v>
      </c>
      <c r="W27" s="46" t="s">
        <v>550</v>
      </c>
      <c r="X27" s="46">
        <v>0.105</v>
      </c>
      <c r="Y27" s="46" t="s">
        <v>550</v>
      </c>
      <c r="Z27" s="46">
        <v>9.8000000000000004E-2</v>
      </c>
      <c r="AA27" s="46" t="s">
        <v>550</v>
      </c>
      <c r="AB27" s="46">
        <v>0.10299999999999999</v>
      </c>
      <c r="AC27" s="46" t="s">
        <v>550</v>
      </c>
      <c r="AD27" s="46">
        <v>0.105</v>
      </c>
      <c r="AE27" s="46" t="s">
        <v>550</v>
      </c>
      <c r="AF27" s="46">
        <v>0.112</v>
      </c>
      <c r="AG27" s="46" t="s">
        <v>550</v>
      </c>
    </row>
    <row r="28" spans="2:33" x14ac:dyDescent="0.25">
      <c r="B28" t="s">
        <v>268</v>
      </c>
      <c r="C28" t="s">
        <v>269</v>
      </c>
      <c r="D28" s="46">
        <v>0.32700000000000001</v>
      </c>
      <c r="E28" s="46" t="s">
        <v>343</v>
      </c>
      <c r="F28" s="46">
        <v>0.308</v>
      </c>
      <c r="G28" s="47" t="s">
        <v>343</v>
      </c>
      <c r="H28" s="46">
        <v>0.29299999999999998</v>
      </c>
      <c r="I28" s="47" t="s">
        <v>343</v>
      </c>
      <c r="J28" s="46">
        <v>0.28599999999999998</v>
      </c>
      <c r="K28" s="47" t="s">
        <v>550</v>
      </c>
      <c r="L28" s="46">
        <v>0.28699999999999998</v>
      </c>
      <c r="M28" s="47" t="s">
        <v>550</v>
      </c>
      <c r="N28" s="46">
        <v>0.28000000000000003</v>
      </c>
      <c r="O28" s="47" t="s">
        <v>550</v>
      </c>
      <c r="P28" s="46">
        <v>0.32400000000000001</v>
      </c>
      <c r="Q28" s="47" t="s">
        <v>550</v>
      </c>
      <c r="R28" s="46">
        <v>0.30399999999999999</v>
      </c>
      <c r="S28" s="46" t="s">
        <v>550</v>
      </c>
      <c r="T28" s="46">
        <v>0.25600000000000001</v>
      </c>
      <c r="U28" s="46" t="s">
        <v>550</v>
      </c>
      <c r="V28" s="46">
        <v>0.27300000000000002</v>
      </c>
      <c r="W28" s="46" t="s">
        <v>550</v>
      </c>
      <c r="X28" s="46">
        <v>0.30599999999999999</v>
      </c>
      <c r="Y28" s="46" t="s">
        <v>550</v>
      </c>
      <c r="Z28" s="46">
        <v>0.372</v>
      </c>
      <c r="AA28" s="46" t="s">
        <v>550</v>
      </c>
      <c r="AB28" s="46">
        <v>0.37</v>
      </c>
      <c r="AC28" s="46" t="s">
        <v>550</v>
      </c>
      <c r="AD28" s="46">
        <v>0.34200000000000003</v>
      </c>
      <c r="AE28" s="46" t="s">
        <v>550</v>
      </c>
      <c r="AF28" s="46">
        <v>0.3</v>
      </c>
      <c r="AG28" s="46" t="s">
        <v>351</v>
      </c>
    </row>
    <row r="29" spans="2:33" x14ac:dyDescent="0.25">
      <c r="B29" t="s">
        <v>270</v>
      </c>
      <c r="C29" t="s">
        <v>271</v>
      </c>
      <c r="D29" s="46" t="s">
        <v>247</v>
      </c>
      <c r="E29" s="46" t="s">
        <v>550</v>
      </c>
      <c r="F29" s="46" t="s">
        <v>247</v>
      </c>
      <c r="G29" s="47" t="s">
        <v>550</v>
      </c>
      <c r="H29" s="46">
        <v>4.7E-2</v>
      </c>
      <c r="I29" s="47" t="s">
        <v>343</v>
      </c>
      <c r="J29" s="46">
        <v>8.7999999999999995E-2</v>
      </c>
      <c r="K29" s="47" t="s">
        <v>343</v>
      </c>
      <c r="L29" s="46">
        <v>7.3999999999999996E-2</v>
      </c>
      <c r="M29" s="47" t="s">
        <v>343</v>
      </c>
      <c r="N29" s="46">
        <v>0.214</v>
      </c>
      <c r="O29" s="47" t="s">
        <v>343</v>
      </c>
      <c r="P29" s="46">
        <v>0.21099999999999999</v>
      </c>
      <c r="Q29" s="47" t="s">
        <v>343</v>
      </c>
      <c r="R29" s="46">
        <v>0.156</v>
      </c>
      <c r="S29" s="46" t="s">
        <v>550</v>
      </c>
      <c r="T29" s="46">
        <v>0.108</v>
      </c>
      <c r="U29" s="46" t="s">
        <v>550</v>
      </c>
      <c r="V29" s="46">
        <v>6.3E-2</v>
      </c>
      <c r="W29" s="46" t="s">
        <v>550</v>
      </c>
      <c r="X29" s="46">
        <v>3.3000000000000002E-2</v>
      </c>
      <c r="Y29" s="46" t="s">
        <v>550</v>
      </c>
      <c r="Z29" s="46">
        <v>1.7999999999999999E-2</v>
      </c>
      <c r="AA29" s="46" t="s">
        <v>550</v>
      </c>
      <c r="AB29" s="46" t="s">
        <v>247</v>
      </c>
      <c r="AC29" s="46" t="s">
        <v>550</v>
      </c>
      <c r="AD29" s="46" t="s">
        <v>247</v>
      </c>
      <c r="AE29" s="46" t="s">
        <v>550</v>
      </c>
      <c r="AF29" s="46" t="s">
        <v>247</v>
      </c>
      <c r="AG29" s="46" t="s">
        <v>550</v>
      </c>
    </row>
    <row r="30" spans="2:33" x14ac:dyDescent="0.25">
      <c r="B30" t="s">
        <v>272</v>
      </c>
      <c r="C30" t="s">
        <v>273</v>
      </c>
      <c r="D30" s="46">
        <v>0.14499999999999999</v>
      </c>
      <c r="E30" s="46" t="s">
        <v>550</v>
      </c>
      <c r="F30" s="46">
        <v>0.13400000000000001</v>
      </c>
      <c r="G30" s="47" t="s">
        <v>550</v>
      </c>
      <c r="H30" s="46">
        <v>0.14199999999999999</v>
      </c>
      <c r="I30" s="47" t="s">
        <v>550</v>
      </c>
      <c r="J30" s="46">
        <v>0.14899999999999999</v>
      </c>
      <c r="K30" s="47" t="s">
        <v>550</v>
      </c>
      <c r="L30" s="46" t="s">
        <v>247</v>
      </c>
      <c r="M30" s="47" t="s">
        <v>550</v>
      </c>
      <c r="N30" s="46" t="s">
        <v>247</v>
      </c>
      <c r="O30" s="47" t="s">
        <v>550</v>
      </c>
      <c r="P30" s="46">
        <v>0.105</v>
      </c>
      <c r="Q30" s="47" t="s">
        <v>550</v>
      </c>
      <c r="R30" s="46">
        <v>0.108</v>
      </c>
      <c r="S30" s="46" t="s">
        <v>550</v>
      </c>
      <c r="T30" s="46">
        <v>0.111</v>
      </c>
      <c r="U30" s="46" t="s">
        <v>550</v>
      </c>
      <c r="V30" s="46">
        <v>0.124</v>
      </c>
      <c r="W30" s="46" t="s">
        <v>550</v>
      </c>
      <c r="X30" s="46">
        <v>0.12</v>
      </c>
      <c r="Y30" s="46" t="s">
        <v>550</v>
      </c>
      <c r="Z30" s="46">
        <v>0.14699999999999999</v>
      </c>
      <c r="AA30" s="46" t="s">
        <v>550</v>
      </c>
      <c r="AB30" s="46" t="s">
        <v>247</v>
      </c>
      <c r="AC30" s="46" t="s">
        <v>550</v>
      </c>
      <c r="AD30" s="46">
        <v>0.216</v>
      </c>
      <c r="AE30" s="46" t="s">
        <v>550</v>
      </c>
      <c r="AF30" s="46">
        <v>0.18099999999999999</v>
      </c>
      <c r="AG30" s="46" t="s">
        <v>550</v>
      </c>
    </row>
    <row r="31" spans="2:33" x14ac:dyDescent="0.25">
      <c r="B31" t="s">
        <v>274</v>
      </c>
      <c r="C31" t="s">
        <v>275</v>
      </c>
      <c r="D31" s="46">
        <v>3.7999999999999999E-2</v>
      </c>
      <c r="E31" s="46" t="s">
        <v>550</v>
      </c>
      <c r="F31" s="46">
        <v>5.0999999999999997E-2</v>
      </c>
      <c r="G31" s="47" t="s">
        <v>550</v>
      </c>
      <c r="H31" s="46">
        <v>5.8999999999999997E-2</v>
      </c>
      <c r="I31" s="47" t="s">
        <v>550</v>
      </c>
      <c r="J31" s="46">
        <v>6.0999999999999999E-2</v>
      </c>
      <c r="K31" s="47" t="s">
        <v>550</v>
      </c>
      <c r="L31" s="46">
        <v>7.0999999999999994E-2</v>
      </c>
      <c r="M31" s="47" t="s">
        <v>550</v>
      </c>
      <c r="N31" s="46">
        <v>4.9000000000000002E-2</v>
      </c>
      <c r="O31" s="47" t="s">
        <v>550</v>
      </c>
      <c r="P31" s="46">
        <v>6.2E-2</v>
      </c>
      <c r="Q31" s="47" t="s">
        <v>550</v>
      </c>
      <c r="R31" s="46">
        <v>0.03</v>
      </c>
      <c r="S31" s="46" t="s">
        <v>550</v>
      </c>
      <c r="T31" s="46">
        <v>2.4E-2</v>
      </c>
      <c r="U31" s="46" t="s">
        <v>550</v>
      </c>
      <c r="V31" s="46">
        <v>2.1999999999999999E-2</v>
      </c>
      <c r="W31" s="46" t="s">
        <v>550</v>
      </c>
      <c r="X31" s="46">
        <v>3.3000000000000002E-2</v>
      </c>
      <c r="Y31" s="46" t="s">
        <v>550</v>
      </c>
      <c r="Z31" s="46">
        <v>2.5999999999999999E-2</v>
      </c>
      <c r="AA31" s="46" t="s">
        <v>550</v>
      </c>
      <c r="AB31" s="46">
        <v>2.7E-2</v>
      </c>
      <c r="AC31" s="46" t="s">
        <v>550</v>
      </c>
      <c r="AD31" s="46">
        <v>2.5000000000000001E-2</v>
      </c>
      <c r="AE31" s="46" t="s">
        <v>550</v>
      </c>
      <c r="AF31" s="46">
        <v>2.5000000000000001E-2</v>
      </c>
      <c r="AG31" s="46" t="s">
        <v>550</v>
      </c>
    </row>
    <row r="32" spans="2:33" x14ac:dyDescent="0.25">
      <c r="B32" t="s">
        <v>276</v>
      </c>
      <c r="C32" t="s">
        <v>277</v>
      </c>
      <c r="D32" s="46">
        <v>0.252</v>
      </c>
      <c r="E32" s="46" t="s">
        <v>550</v>
      </c>
      <c r="F32" s="46">
        <v>0.14699999999999999</v>
      </c>
      <c r="G32" s="47" t="s">
        <v>550</v>
      </c>
      <c r="H32" s="46">
        <v>8.5000000000000006E-2</v>
      </c>
      <c r="I32" s="47" t="s">
        <v>550</v>
      </c>
      <c r="J32" s="46">
        <v>0.122</v>
      </c>
      <c r="K32" s="47" t="s">
        <v>550</v>
      </c>
      <c r="L32" s="46">
        <v>9.1999999999999998E-2</v>
      </c>
      <c r="M32" s="47" t="s">
        <v>550</v>
      </c>
      <c r="N32" s="46">
        <v>6.0999999999999999E-2</v>
      </c>
      <c r="O32" s="47" t="s">
        <v>550</v>
      </c>
      <c r="P32" s="46">
        <v>8.4000000000000005E-2</v>
      </c>
      <c r="Q32" s="47" t="s">
        <v>550</v>
      </c>
      <c r="R32" s="46">
        <v>7.3999999999999996E-2</v>
      </c>
      <c r="S32" s="46" t="s">
        <v>550</v>
      </c>
      <c r="T32" s="46">
        <v>6.6000000000000003E-2</v>
      </c>
      <c r="U32" s="46" t="s">
        <v>550</v>
      </c>
      <c r="V32" s="46">
        <v>5.2999999999999999E-2</v>
      </c>
      <c r="W32" s="46" t="s">
        <v>550</v>
      </c>
      <c r="X32" s="46">
        <v>4.9000000000000002E-2</v>
      </c>
      <c r="Y32" s="46" t="s">
        <v>550</v>
      </c>
      <c r="Z32" s="46">
        <v>3.6999999999999998E-2</v>
      </c>
      <c r="AA32" s="46" t="s">
        <v>550</v>
      </c>
      <c r="AB32" s="46">
        <v>2.9000000000000001E-2</v>
      </c>
      <c r="AC32" s="46" t="s">
        <v>550</v>
      </c>
      <c r="AD32" s="46">
        <v>4.2999999999999997E-2</v>
      </c>
      <c r="AE32" s="46" t="s">
        <v>550</v>
      </c>
      <c r="AF32" s="46">
        <v>0.03</v>
      </c>
      <c r="AG32" s="46" t="s">
        <v>550</v>
      </c>
    </row>
    <row r="33" spans="2:33" x14ac:dyDescent="0.25">
      <c r="B33" t="s">
        <v>278</v>
      </c>
      <c r="C33" t="s">
        <v>279</v>
      </c>
      <c r="D33" s="46">
        <v>7.2999999999999995E-2</v>
      </c>
      <c r="E33" s="46" t="s">
        <v>550</v>
      </c>
      <c r="F33" s="46">
        <v>2.1999999999999999E-2</v>
      </c>
      <c r="G33" s="47" t="s">
        <v>550</v>
      </c>
      <c r="H33" s="46">
        <v>1.7999999999999999E-2</v>
      </c>
      <c r="I33" s="47" t="s">
        <v>550</v>
      </c>
      <c r="J33" s="46">
        <v>4.1000000000000002E-2</v>
      </c>
      <c r="K33" s="47" t="s">
        <v>550</v>
      </c>
      <c r="L33" s="46">
        <v>1.4999999999999999E-2</v>
      </c>
      <c r="M33" s="47" t="s">
        <v>550</v>
      </c>
      <c r="N33" s="46">
        <v>6.6000000000000003E-2</v>
      </c>
      <c r="O33" s="47" t="s">
        <v>550</v>
      </c>
      <c r="P33" s="46">
        <v>7.0999999999999994E-2</v>
      </c>
      <c r="Q33" s="47" t="s">
        <v>550</v>
      </c>
      <c r="R33" s="46">
        <v>8.4000000000000005E-2</v>
      </c>
      <c r="S33" s="46" t="s">
        <v>550</v>
      </c>
      <c r="T33" s="46">
        <v>7.2999999999999995E-2</v>
      </c>
      <c r="U33" s="46" t="s">
        <v>550</v>
      </c>
      <c r="V33" s="46">
        <v>0.04</v>
      </c>
      <c r="W33" s="46" t="s">
        <v>550</v>
      </c>
      <c r="X33" s="46">
        <v>2.8000000000000001E-2</v>
      </c>
      <c r="Y33" s="46" t="s">
        <v>550</v>
      </c>
      <c r="Z33" s="46">
        <v>4.2999999999999997E-2</v>
      </c>
      <c r="AA33" s="46" t="s">
        <v>550</v>
      </c>
      <c r="AB33" s="46">
        <v>0.06</v>
      </c>
      <c r="AC33" s="46" t="s">
        <v>550</v>
      </c>
      <c r="AD33" s="46">
        <v>4.9000000000000002E-2</v>
      </c>
      <c r="AE33" s="46" t="s">
        <v>550</v>
      </c>
      <c r="AF33" s="46">
        <v>9.9000000000000005E-2</v>
      </c>
      <c r="AG33" s="46" t="s">
        <v>550</v>
      </c>
    </row>
    <row r="34" spans="2:33" x14ac:dyDescent="0.25">
      <c r="B34" t="s">
        <v>280</v>
      </c>
      <c r="C34" t="s">
        <v>281</v>
      </c>
      <c r="D34" s="46">
        <v>3.5999999999999997E-2</v>
      </c>
      <c r="E34" s="46" t="s">
        <v>550</v>
      </c>
      <c r="F34" s="46">
        <v>4.2000000000000003E-2</v>
      </c>
      <c r="G34" s="47" t="s">
        <v>550</v>
      </c>
      <c r="H34" s="46">
        <v>4.3999999999999997E-2</v>
      </c>
      <c r="I34" s="47" t="s">
        <v>550</v>
      </c>
      <c r="J34" s="46">
        <v>4.1000000000000002E-2</v>
      </c>
      <c r="K34" s="47" t="s">
        <v>550</v>
      </c>
      <c r="L34" s="46">
        <v>4.3999999999999997E-2</v>
      </c>
      <c r="M34" s="47" t="s">
        <v>550</v>
      </c>
      <c r="N34" s="46">
        <v>0.05</v>
      </c>
      <c r="O34" s="47" t="s">
        <v>550</v>
      </c>
      <c r="P34" s="46">
        <v>0.17799999999999999</v>
      </c>
      <c r="Q34" s="47" t="s">
        <v>550</v>
      </c>
      <c r="R34" s="46">
        <v>0.18099999999999999</v>
      </c>
      <c r="S34" s="46" t="s">
        <v>550</v>
      </c>
      <c r="T34" s="46">
        <v>0.17899999999999999</v>
      </c>
      <c r="U34" s="46" t="s">
        <v>550</v>
      </c>
      <c r="V34" s="46">
        <v>0.19900000000000001</v>
      </c>
      <c r="W34" s="46" t="s">
        <v>550</v>
      </c>
      <c r="X34" s="46">
        <v>0.19500000000000001</v>
      </c>
      <c r="Y34" s="46" t="s">
        <v>550</v>
      </c>
      <c r="Z34" s="46">
        <v>0.19500000000000001</v>
      </c>
      <c r="AA34" s="46" t="s">
        <v>550</v>
      </c>
      <c r="AB34" s="46">
        <v>0.19400000000000001</v>
      </c>
      <c r="AC34" s="46" t="s">
        <v>550</v>
      </c>
      <c r="AD34" s="46">
        <v>0.188</v>
      </c>
      <c r="AE34" s="46" t="s">
        <v>550</v>
      </c>
      <c r="AF34" s="46">
        <v>0.17499999999999999</v>
      </c>
      <c r="AG34" s="46" t="s">
        <v>550</v>
      </c>
    </row>
    <row r="35" spans="2:33" x14ac:dyDescent="0.25">
      <c r="B35" t="s">
        <v>282</v>
      </c>
      <c r="C35" t="s">
        <v>283</v>
      </c>
      <c r="D35" s="46">
        <v>4.8000000000000001E-2</v>
      </c>
      <c r="E35" s="46" t="s">
        <v>550</v>
      </c>
      <c r="F35" s="46">
        <v>0.04</v>
      </c>
      <c r="G35" s="47" t="s">
        <v>550</v>
      </c>
      <c r="H35" s="46">
        <v>4.3999999999999997E-2</v>
      </c>
      <c r="I35" s="47" t="s">
        <v>550</v>
      </c>
      <c r="J35" s="46">
        <v>5.5E-2</v>
      </c>
      <c r="K35" s="47" t="s">
        <v>550</v>
      </c>
      <c r="L35" s="46">
        <v>5.8999999999999997E-2</v>
      </c>
      <c r="M35" s="47" t="s">
        <v>550</v>
      </c>
      <c r="N35" s="46">
        <v>2.4E-2</v>
      </c>
      <c r="O35" s="47" t="s">
        <v>550</v>
      </c>
      <c r="P35" s="46">
        <v>3.6999999999999998E-2</v>
      </c>
      <c r="Q35" s="47" t="s">
        <v>550</v>
      </c>
      <c r="R35" s="46">
        <v>4.9000000000000002E-2</v>
      </c>
      <c r="S35" s="46" t="s">
        <v>550</v>
      </c>
      <c r="T35" s="46">
        <v>4.1000000000000002E-2</v>
      </c>
      <c r="U35" s="46" t="s">
        <v>550</v>
      </c>
      <c r="V35" s="46">
        <v>2.4E-2</v>
      </c>
      <c r="W35" s="46" t="s">
        <v>550</v>
      </c>
      <c r="X35" s="46">
        <v>2.4E-2</v>
      </c>
      <c r="Y35" s="46" t="s">
        <v>550</v>
      </c>
      <c r="Z35" s="46">
        <v>4.0000000000000001E-3</v>
      </c>
      <c r="AA35" s="46" t="s">
        <v>550</v>
      </c>
      <c r="AB35" s="46">
        <v>3.0000000000000001E-3</v>
      </c>
      <c r="AC35" s="46" t="s">
        <v>550</v>
      </c>
      <c r="AD35" s="46">
        <v>5.0000000000000001E-3</v>
      </c>
      <c r="AE35" s="46" t="s">
        <v>550</v>
      </c>
      <c r="AF35" s="46">
        <v>0.01</v>
      </c>
      <c r="AG35" s="46" t="s">
        <v>550</v>
      </c>
    </row>
    <row r="36" spans="2:33" x14ac:dyDescent="0.25">
      <c r="B36" t="s">
        <v>284</v>
      </c>
      <c r="C36" t="s">
        <v>285</v>
      </c>
      <c r="D36" s="46">
        <v>8.9999999999999993E-3</v>
      </c>
      <c r="E36" s="46" t="s">
        <v>550</v>
      </c>
      <c r="F36" s="46">
        <v>1.7999999999999999E-2</v>
      </c>
      <c r="G36" s="47" t="s">
        <v>550</v>
      </c>
      <c r="H36" s="46">
        <v>2.3E-2</v>
      </c>
      <c r="I36" s="47" t="s">
        <v>343</v>
      </c>
      <c r="J36" s="46">
        <v>1.4E-2</v>
      </c>
      <c r="K36" s="47" t="s">
        <v>550</v>
      </c>
      <c r="L36" s="46">
        <v>8.9999999999999993E-3</v>
      </c>
      <c r="M36" s="47" t="s">
        <v>550</v>
      </c>
      <c r="N36" s="46">
        <v>0.02</v>
      </c>
      <c r="O36" s="47" t="s">
        <v>550</v>
      </c>
      <c r="P36" s="46">
        <v>1.9E-2</v>
      </c>
      <c r="Q36" s="47" t="s">
        <v>550</v>
      </c>
      <c r="R36" s="46">
        <v>1.4E-2</v>
      </c>
      <c r="S36" s="46" t="s">
        <v>550</v>
      </c>
      <c r="T36" s="46">
        <v>7.0000000000000001E-3</v>
      </c>
      <c r="U36" s="46" t="s">
        <v>550</v>
      </c>
      <c r="V36" s="46">
        <v>6.0000000000000001E-3</v>
      </c>
      <c r="W36" s="46" t="s">
        <v>550</v>
      </c>
      <c r="X36" s="46">
        <v>3.0000000000000001E-3</v>
      </c>
      <c r="Y36" s="46" t="s">
        <v>550</v>
      </c>
      <c r="Z36" s="46">
        <v>3.0000000000000001E-3</v>
      </c>
      <c r="AA36" s="46" t="s">
        <v>550</v>
      </c>
      <c r="AB36" s="46">
        <v>4.0000000000000001E-3</v>
      </c>
      <c r="AC36" s="46" t="s">
        <v>550</v>
      </c>
      <c r="AD36" s="46">
        <v>2E-3</v>
      </c>
      <c r="AE36" s="46" t="s">
        <v>550</v>
      </c>
      <c r="AF36" s="46">
        <v>3.0000000000000001E-3</v>
      </c>
      <c r="AG36" s="46" t="s">
        <v>550</v>
      </c>
    </row>
    <row r="37" spans="2:33" x14ac:dyDescent="0.25">
      <c r="B37" t="s">
        <v>286</v>
      </c>
      <c r="C37" t="s">
        <v>287</v>
      </c>
      <c r="D37" s="46">
        <v>0.125</v>
      </c>
      <c r="E37" s="46" t="s">
        <v>343</v>
      </c>
      <c r="F37" s="46">
        <v>0.121</v>
      </c>
      <c r="G37" s="47" t="s">
        <v>343</v>
      </c>
      <c r="H37" s="46">
        <v>0.10199999999999999</v>
      </c>
      <c r="I37" s="47" t="s">
        <v>343</v>
      </c>
      <c r="J37" s="46">
        <v>8.4000000000000005E-2</v>
      </c>
      <c r="K37" s="47" t="s">
        <v>343</v>
      </c>
      <c r="L37" s="46">
        <v>6.6000000000000003E-2</v>
      </c>
      <c r="M37" s="47" t="s">
        <v>343</v>
      </c>
      <c r="N37" s="46">
        <v>6.5000000000000002E-2</v>
      </c>
      <c r="O37" s="47" t="s">
        <v>343</v>
      </c>
      <c r="P37" s="46">
        <v>6.5000000000000002E-2</v>
      </c>
      <c r="Q37" s="47" t="s">
        <v>343</v>
      </c>
      <c r="R37" s="46">
        <v>6.4000000000000001E-2</v>
      </c>
      <c r="S37" s="46" t="s">
        <v>343</v>
      </c>
      <c r="T37" s="46">
        <v>5.8000000000000003E-2</v>
      </c>
      <c r="U37" s="46" t="s">
        <v>343</v>
      </c>
      <c r="V37" s="46">
        <v>5.5E-2</v>
      </c>
      <c r="W37" s="46" t="s">
        <v>343</v>
      </c>
      <c r="X37" s="46">
        <v>5.8999999999999997E-2</v>
      </c>
      <c r="Y37" s="46" t="s">
        <v>343</v>
      </c>
      <c r="Z37" s="46">
        <v>9.1999999999999998E-2</v>
      </c>
      <c r="AA37" s="46" t="s">
        <v>343</v>
      </c>
      <c r="AB37" s="46">
        <v>7.0000000000000007E-2</v>
      </c>
      <c r="AC37" s="46" t="s">
        <v>343</v>
      </c>
      <c r="AD37" s="46">
        <v>7.0999999999999994E-2</v>
      </c>
      <c r="AE37" s="46" t="s">
        <v>343</v>
      </c>
      <c r="AF37" s="46">
        <v>7.0000000000000007E-2</v>
      </c>
      <c r="AG37" s="46" t="s">
        <v>343</v>
      </c>
    </row>
    <row r="38" spans="2:33" x14ac:dyDescent="0.25">
      <c r="B38" t="s">
        <v>288</v>
      </c>
      <c r="C38" t="s">
        <v>289</v>
      </c>
      <c r="D38" s="46">
        <v>0.505</v>
      </c>
      <c r="E38" s="46" t="s">
        <v>550</v>
      </c>
      <c r="F38" s="46">
        <v>0.441</v>
      </c>
      <c r="G38" s="47" t="s">
        <v>550</v>
      </c>
      <c r="H38" s="46">
        <v>0.436</v>
      </c>
      <c r="I38" s="47" t="s">
        <v>550</v>
      </c>
      <c r="J38" s="46">
        <v>0.47499999999999998</v>
      </c>
      <c r="K38" s="47" t="s">
        <v>550</v>
      </c>
      <c r="L38" s="46">
        <v>0.499</v>
      </c>
      <c r="M38" s="47" t="s">
        <v>550</v>
      </c>
      <c r="N38" s="46">
        <v>0.46500000000000002</v>
      </c>
      <c r="O38" s="47" t="s">
        <v>550</v>
      </c>
      <c r="P38" s="46">
        <v>0.45</v>
      </c>
      <c r="Q38" s="47" t="s">
        <v>550</v>
      </c>
      <c r="R38" s="46">
        <v>0.44700000000000001</v>
      </c>
      <c r="S38" s="46" t="s">
        <v>550</v>
      </c>
      <c r="T38" s="46">
        <v>0.42899999999999999</v>
      </c>
      <c r="U38" s="46" t="s">
        <v>550</v>
      </c>
      <c r="V38" s="46">
        <v>0.4</v>
      </c>
      <c r="W38" s="46" t="s">
        <v>550</v>
      </c>
      <c r="X38" s="46">
        <v>0.436</v>
      </c>
      <c r="Y38" s="46" t="s">
        <v>550</v>
      </c>
      <c r="Z38" s="46">
        <v>0.47799999999999998</v>
      </c>
      <c r="AA38" s="46" t="s">
        <v>550</v>
      </c>
      <c r="AB38" s="46">
        <v>0.442</v>
      </c>
      <c r="AC38" s="46" t="s">
        <v>550</v>
      </c>
      <c r="AD38" s="46">
        <v>0.45200000000000001</v>
      </c>
      <c r="AE38" s="46" t="s">
        <v>550</v>
      </c>
      <c r="AF38" s="46">
        <v>0.51600000000000001</v>
      </c>
      <c r="AG38" s="46" t="s">
        <v>550</v>
      </c>
    </row>
    <row r="39" spans="2:33" x14ac:dyDescent="0.25">
      <c r="B39" t="s">
        <v>290</v>
      </c>
      <c r="C39" t="s">
        <v>291</v>
      </c>
      <c r="D39" s="46">
        <v>3.5999999999999997E-2</v>
      </c>
      <c r="E39" s="46" t="s">
        <v>550</v>
      </c>
      <c r="F39" s="46">
        <v>1.0999999999999999E-2</v>
      </c>
      <c r="G39" s="47" t="s">
        <v>550</v>
      </c>
      <c r="H39" s="46">
        <v>1.2999999999999999E-2</v>
      </c>
      <c r="I39" s="47" t="s">
        <v>550</v>
      </c>
      <c r="J39" s="46">
        <v>1.4999999999999999E-2</v>
      </c>
      <c r="K39" s="47" t="s">
        <v>550</v>
      </c>
      <c r="L39" s="46">
        <v>1.2999999999999999E-2</v>
      </c>
      <c r="M39" s="47" t="s">
        <v>550</v>
      </c>
      <c r="N39" s="46">
        <v>1.2E-2</v>
      </c>
      <c r="O39" s="47" t="s">
        <v>550</v>
      </c>
      <c r="P39" s="46">
        <v>1.0999999999999999E-2</v>
      </c>
      <c r="Q39" s="47" t="s">
        <v>550</v>
      </c>
      <c r="R39" s="46">
        <v>8.0000000000000002E-3</v>
      </c>
      <c r="S39" s="46" t="s">
        <v>550</v>
      </c>
      <c r="T39" s="46">
        <v>6.0000000000000001E-3</v>
      </c>
      <c r="U39" s="46" t="s">
        <v>550</v>
      </c>
      <c r="V39" s="46">
        <v>5.0000000000000001E-3</v>
      </c>
      <c r="W39" s="46" t="s">
        <v>550</v>
      </c>
      <c r="X39" s="46">
        <v>3.0000000000000001E-3</v>
      </c>
      <c r="Y39" s="46" t="s">
        <v>550</v>
      </c>
      <c r="Z39" s="46">
        <v>4.0000000000000001E-3</v>
      </c>
      <c r="AA39" s="46" t="s">
        <v>550</v>
      </c>
      <c r="AB39" s="46">
        <v>6.0000000000000001E-3</v>
      </c>
      <c r="AC39" s="46" t="s">
        <v>550</v>
      </c>
      <c r="AD39" s="46">
        <v>4.0000000000000001E-3</v>
      </c>
      <c r="AE39" s="46" t="s">
        <v>550</v>
      </c>
      <c r="AF39" s="46">
        <v>4.0000000000000001E-3</v>
      </c>
      <c r="AG39" s="46" t="s">
        <v>550</v>
      </c>
    </row>
    <row r="40" spans="2:33" x14ac:dyDescent="0.25">
      <c r="B40" t="s">
        <v>292</v>
      </c>
      <c r="C40" t="s">
        <v>293</v>
      </c>
      <c r="D40" s="46">
        <v>0.38400000000000001</v>
      </c>
      <c r="E40" s="46" t="s">
        <v>550</v>
      </c>
      <c r="F40" s="46">
        <v>0.31</v>
      </c>
      <c r="G40" s="47" t="s">
        <v>267</v>
      </c>
      <c r="H40" s="46">
        <v>0.26900000000000002</v>
      </c>
      <c r="I40" s="47" t="s">
        <v>550</v>
      </c>
      <c r="J40" s="46">
        <v>0.30299999999999999</v>
      </c>
      <c r="K40" s="47" t="s">
        <v>550</v>
      </c>
      <c r="L40" s="46">
        <v>0.34799999999999998</v>
      </c>
      <c r="M40" s="47" t="s">
        <v>550</v>
      </c>
      <c r="N40" s="46">
        <v>0.26700000000000002</v>
      </c>
      <c r="O40" s="47" t="s">
        <v>550</v>
      </c>
      <c r="P40" s="46">
        <v>0.20799999999999999</v>
      </c>
      <c r="Q40" s="47" t="s">
        <v>267</v>
      </c>
      <c r="R40" s="46">
        <v>0.17499999999999999</v>
      </c>
      <c r="S40" s="46" t="s">
        <v>550</v>
      </c>
      <c r="T40" s="46">
        <v>0.17199999999999999</v>
      </c>
      <c r="U40" s="46" t="s">
        <v>550</v>
      </c>
      <c r="V40" s="46">
        <v>0.18</v>
      </c>
      <c r="W40" s="46" t="s">
        <v>550</v>
      </c>
      <c r="X40" s="46">
        <v>0.16</v>
      </c>
      <c r="Y40" s="46" t="s">
        <v>550</v>
      </c>
      <c r="Z40" s="46">
        <v>0.21</v>
      </c>
      <c r="AA40" s="46" t="s">
        <v>550</v>
      </c>
      <c r="AB40" s="46">
        <v>0.184</v>
      </c>
      <c r="AC40" s="46" t="s">
        <v>550</v>
      </c>
      <c r="AD40" s="46">
        <v>0.189</v>
      </c>
      <c r="AE40" s="46" t="s">
        <v>550</v>
      </c>
      <c r="AF40" s="46">
        <v>0.218</v>
      </c>
      <c r="AG40" s="46" t="s">
        <v>550</v>
      </c>
    </row>
    <row r="41" spans="2:33" x14ac:dyDescent="0.25">
      <c r="B41" t="s">
        <v>294</v>
      </c>
      <c r="C41" t="s">
        <v>295</v>
      </c>
      <c r="D41" s="52">
        <v>3.0000000000000001E-3</v>
      </c>
      <c r="E41" s="46" t="s">
        <v>550</v>
      </c>
      <c r="F41" s="46">
        <v>4.0000000000000001E-3</v>
      </c>
      <c r="G41" s="47" t="s">
        <v>550</v>
      </c>
      <c r="H41" s="46">
        <v>5.0000000000000001E-3</v>
      </c>
      <c r="I41" s="47" t="s">
        <v>343</v>
      </c>
      <c r="J41" s="46">
        <v>1E-3</v>
      </c>
      <c r="K41" s="47" t="s">
        <v>550</v>
      </c>
      <c r="L41" s="46">
        <v>1E-3</v>
      </c>
      <c r="M41" s="47" t="s">
        <v>550</v>
      </c>
      <c r="N41" s="46">
        <v>1E-3</v>
      </c>
      <c r="O41" s="47" t="s">
        <v>550</v>
      </c>
      <c r="P41" s="46">
        <v>4.0000000000000001E-3</v>
      </c>
      <c r="Q41" s="47" t="s">
        <v>550</v>
      </c>
      <c r="R41" s="46">
        <v>3.0000000000000001E-3</v>
      </c>
      <c r="S41" s="46" t="s">
        <v>550</v>
      </c>
      <c r="T41" s="46">
        <v>4.0000000000000001E-3</v>
      </c>
      <c r="U41" s="46" t="s">
        <v>550</v>
      </c>
      <c r="V41" s="46">
        <v>3.0000000000000001E-3</v>
      </c>
      <c r="W41" s="46" t="s">
        <v>550</v>
      </c>
      <c r="X41" s="46">
        <v>3.0000000000000001E-3</v>
      </c>
      <c r="Y41" s="46" t="s">
        <v>343</v>
      </c>
      <c r="Z41" s="46" t="s">
        <v>247</v>
      </c>
      <c r="AA41" s="46" t="s">
        <v>550</v>
      </c>
      <c r="AB41" s="46" t="s">
        <v>247</v>
      </c>
      <c r="AC41" s="46" t="s">
        <v>550</v>
      </c>
      <c r="AD41" s="52" t="s">
        <v>247</v>
      </c>
      <c r="AE41" s="46" t="s">
        <v>550</v>
      </c>
      <c r="AF41" s="46" t="s">
        <v>247</v>
      </c>
      <c r="AG41" s="46" t="s">
        <v>550</v>
      </c>
    </row>
    <row r="42" spans="2:33" x14ac:dyDescent="0.25">
      <c r="B42" t="s">
        <v>296</v>
      </c>
      <c r="C42" t="s">
        <v>297</v>
      </c>
      <c r="D42" s="46">
        <v>0.122</v>
      </c>
      <c r="E42" s="46" t="s">
        <v>550</v>
      </c>
      <c r="F42" s="46">
        <v>0.08</v>
      </c>
      <c r="G42" s="47" t="s">
        <v>550</v>
      </c>
      <c r="H42" s="46">
        <v>4.3999999999999997E-2</v>
      </c>
      <c r="I42" s="47" t="s">
        <v>550</v>
      </c>
      <c r="J42" s="46">
        <v>5.0999999999999997E-2</v>
      </c>
      <c r="K42" s="47" t="s">
        <v>550</v>
      </c>
      <c r="L42" s="46">
        <v>0.06</v>
      </c>
      <c r="M42" s="47" t="s">
        <v>550</v>
      </c>
      <c r="N42" s="46">
        <v>4.1000000000000002E-2</v>
      </c>
      <c r="O42" s="47" t="s">
        <v>550</v>
      </c>
      <c r="P42" s="46">
        <v>1.2E-2</v>
      </c>
      <c r="Q42" s="47" t="s">
        <v>550</v>
      </c>
      <c r="R42" s="46">
        <v>2.9000000000000001E-2</v>
      </c>
      <c r="S42" s="46" t="s">
        <v>550</v>
      </c>
      <c r="T42" s="46">
        <v>5.0999999999999997E-2</v>
      </c>
      <c r="U42" s="46" t="s">
        <v>550</v>
      </c>
      <c r="V42" s="46">
        <v>3.7999999999999999E-2</v>
      </c>
      <c r="W42" s="46" t="s">
        <v>550</v>
      </c>
      <c r="X42" s="46">
        <v>4.7E-2</v>
      </c>
      <c r="Y42" s="46" t="s">
        <v>550</v>
      </c>
      <c r="Z42" s="46">
        <v>4.8000000000000001E-2</v>
      </c>
      <c r="AA42" s="46" t="s">
        <v>550</v>
      </c>
      <c r="AB42" s="46">
        <v>0.04</v>
      </c>
      <c r="AC42" s="46" t="s">
        <v>550</v>
      </c>
      <c r="AD42" s="46">
        <v>0.01</v>
      </c>
      <c r="AE42" s="46" t="s">
        <v>550</v>
      </c>
      <c r="AF42" s="46">
        <v>1.2999999999999999E-2</v>
      </c>
      <c r="AG42" s="46" t="s">
        <v>550</v>
      </c>
    </row>
    <row r="43" spans="2:33" x14ac:dyDescent="0.25">
      <c r="B43" t="s">
        <v>298</v>
      </c>
      <c r="C43" t="s">
        <v>299</v>
      </c>
      <c r="D43" s="46">
        <v>5.0000000000000001E-3</v>
      </c>
      <c r="E43" s="46" t="s">
        <v>550</v>
      </c>
      <c r="F43" s="46">
        <v>0</v>
      </c>
      <c r="G43" s="47" t="s">
        <v>550</v>
      </c>
      <c r="H43" s="46">
        <v>1E-3</v>
      </c>
      <c r="I43" s="47" t="s">
        <v>550</v>
      </c>
      <c r="J43" s="46">
        <v>0</v>
      </c>
      <c r="K43" s="47" t="s">
        <v>550</v>
      </c>
      <c r="L43" s="46">
        <v>4.0000000000000001E-3</v>
      </c>
      <c r="M43" s="47" t="s">
        <v>550</v>
      </c>
      <c r="N43" s="46">
        <v>8.9999999999999993E-3</v>
      </c>
      <c r="O43" s="47" t="s">
        <v>550</v>
      </c>
      <c r="P43" s="46">
        <v>8.0000000000000002E-3</v>
      </c>
      <c r="Q43" s="47" t="s">
        <v>550</v>
      </c>
      <c r="R43" s="46">
        <v>1.0999999999999999E-2</v>
      </c>
      <c r="S43" s="46" t="s">
        <v>550</v>
      </c>
      <c r="T43" s="46">
        <v>2.7E-2</v>
      </c>
      <c r="U43" s="46" t="s">
        <v>550</v>
      </c>
      <c r="V43" s="46">
        <v>0.02</v>
      </c>
      <c r="W43" s="46" t="s">
        <v>550</v>
      </c>
      <c r="X43" s="46">
        <v>0.01</v>
      </c>
      <c r="Y43" s="46" t="s">
        <v>550</v>
      </c>
      <c r="Z43" s="46">
        <v>4.0000000000000001E-3</v>
      </c>
      <c r="AA43" s="46" t="s">
        <v>550</v>
      </c>
      <c r="AB43" s="46">
        <v>6.0000000000000001E-3</v>
      </c>
      <c r="AC43" s="46" t="s">
        <v>550</v>
      </c>
      <c r="AD43" s="46">
        <v>3.5999999999999997E-2</v>
      </c>
      <c r="AE43" s="46" t="s">
        <v>550</v>
      </c>
      <c r="AF43" s="46">
        <v>1.4E-2</v>
      </c>
      <c r="AG43" s="46" t="s">
        <v>550</v>
      </c>
    </row>
    <row r="44" spans="2:33" x14ac:dyDescent="0.25">
      <c r="B44" t="s">
        <v>300</v>
      </c>
      <c r="C44" t="s">
        <v>301</v>
      </c>
      <c r="D44" s="46">
        <v>0.50600000000000001</v>
      </c>
      <c r="E44" s="46" t="s">
        <v>550</v>
      </c>
      <c r="F44" s="46">
        <v>0.49399999999999999</v>
      </c>
      <c r="G44" s="47" t="s">
        <v>550</v>
      </c>
      <c r="H44" s="46">
        <v>0.495</v>
      </c>
      <c r="I44" s="47" t="s">
        <v>550</v>
      </c>
      <c r="J44" s="46">
        <v>0.48399999999999999</v>
      </c>
      <c r="K44" s="47" t="s">
        <v>550</v>
      </c>
      <c r="L44" s="46">
        <v>0.50700000000000001</v>
      </c>
      <c r="M44" s="47" t="s">
        <v>550</v>
      </c>
      <c r="N44" s="46">
        <v>0.47799999999999998</v>
      </c>
      <c r="O44" s="47" t="s">
        <v>550</v>
      </c>
      <c r="P44" s="46">
        <v>0.47199999999999998</v>
      </c>
      <c r="Q44" s="47" t="s">
        <v>550</v>
      </c>
      <c r="R44" s="46">
        <v>0.435</v>
      </c>
      <c r="S44" s="46" t="s">
        <v>550</v>
      </c>
      <c r="T44" s="46">
        <v>0.38200000000000001</v>
      </c>
      <c r="U44" s="46" t="s">
        <v>550</v>
      </c>
      <c r="V44" s="46">
        <v>0.35499999999999998</v>
      </c>
      <c r="W44" s="46" t="s">
        <v>550</v>
      </c>
      <c r="X44" s="46">
        <v>0.36699999999999999</v>
      </c>
      <c r="Y44" s="46" t="s">
        <v>550</v>
      </c>
      <c r="Z44" s="46">
        <v>0.34100000000000003</v>
      </c>
      <c r="AA44" s="46" t="s">
        <v>550</v>
      </c>
      <c r="AB44" s="46">
        <v>0.28199999999999997</v>
      </c>
      <c r="AC44" s="46" t="s">
        <v>550</v>
      </c>
      <c r="AD44" s="46">
        <v>0.28799999999999998</v>
      </c>
      <c r="AE44" s="46" t="s">
        <v>550</v>
      </c>
      <c r="AF44" s="46">
        <v>0.29099999999999998</v>
      </c>
      <c r="AG44" s="46" t="s">
        <v>550</v>
      </c>
    </row>
    <row r="45" spans="2:33" x14ac:dyDescent="0.25">
      <c r="B45" t="s">
        <v>302</v>
      </c>
      <c r="C45" t="s">
        <v>303</v>
      </c>
      <c r="D45" s="46">
        <v>9.6000000000000002E-2</v>
      </c>
      <c r="E45" s="46" t="s">
        <v>343</v>
      </c>
      <c r="F45" s="46">
        <v>9.1999999999999998E-2</v>
      </c>
      <c r="G45" s="47" t="s">
        <v>343</v>
      </c>
      <c r="H45" s="46">
        <v>9.9000000000000005E-2</v>
      </c>
      <c r="I45" s="47" t="s">
        <v>343</v>
      </c>
      <c r="J45" s="46">
        <v>0.13200000000000001</v>
      </c>
      <c r="K45" s="47" t="s">
        <v>343</v>
      </c>
      <c r="L45" s="46">
        <v>0.14199999999999999</v>
      </c>
      <c r="M45" s="47" t="s">
        <v>343</v>
      </c>
      <c r="N45" s="46">
        <v>0.14399999999999999</v>
      </c>
      <c r="O45" s="47" t="s">
        <v>343</v>
      </c>
      <c r="P45" s="46">
        <v>0.13</v>
      </c>
      <c r="Q45" s="47" t="s">
        <v>343</v>
      </c>
      <c r="R45" s="46">
        <v>0.128</v>
      </c>
      <c r="S45" s="46" t="s">
        <v>343</v>
      </c>
      <c r="T45" s="46">
        <v>9.8000000000000004E-2</v>
      </c>
      <c r="U45" s="46" t="s">
        <v>343</v>
      </c>
      <c r="V45" s="46">
        <v>6.2E-2</v>
      </c>
      <c r="W45" s="46" t="s">
        <v>343</v>
      </c>
      <c r="X45" s="46">
        <v>6.2E-2</v>
      </c>
      <c r="Y45" s="46" t="s">
        <v>343</v>
      </c>
      <c r="Z45" s="46">
        <v>8.3000000000000004E-2</v>
      </c>
      <c r="AA45" s="46" t="s">
        <v>343</v>
      </c>
      <c r="AB45" s="46">
        <v>5.8000000000000003E-2</v>
      </c>
      <c r="AC45" s="46" t="s">
        <v>343</v>
      </c>
      <c r="AD45" s="46">
        <v>5.7000000000000002E-2</v>
      </c>
      <c r="AE45" s="46" t="s">
        <v>343</v>
      </c>
      <c r="AF45" s="46">
        <v>5.5E-2</v>
      </c>
      <c r="AG45" s="46" t="s">
        <v>343</v>
      </c>
    </row>
    <row r="46" spans="2:33" x14ac:dyDescent="0.25">
      <c r="B46" t="s">
        <v>304</v>
      </c>
      <c r="C46" s="24" t="s">
        <v>305</v>
      </c>
      <c r="D46" s="46" t="s">
        <v>247</v>
      </c>
      <c r="E46" s="47"/>
      <c r="F46" s="46" t="s">
        <v>247</v>
      </c>
      <c r="G46" s="47"/>
      <c r="H46" s="46" t="s">
        <v>247</v>
      </c>
      <c r="I46" s="47"/>
      <c r="J46" s="46" t="s">
        <v>247</v>
      </c>
      <c r="K46" s="47"/>
      <c r="L46" s="46" t="s">
        <v>247</v>
      </c>
      <c r="M46" s="47"/>
      <c r="N46" s="46" t="s">
        <v>247</v>
      </c>
      <c r="O46" s="47"/>
      <c r="P46" s="46" t="s">
        <v>247</v>
      </c>
      <c r="Q46" s="47"/>
      <c r="R46" s="46" t="s">
        <v>247</v>
      </c>
      <c r="S46" s="47"/>
      <c r="T46" s="46" t="s">
        <v>247</v>
      </c>
      <c r="U46" s="47"/>
      <c r="V46" s="46" t="s">
        <v>247</v>
      </c>
      <c r="W46" s="47"/>
      <c r="X46" s="46" t="s">
        <v>247</v>
      </c>
      <c r="Y46" s="47"/>
      <c r="Z46" s="46" t="s">
        <v>247</v>
      </c>
      <c r="AA46" s="46"/>
      <c r="AB46" s="46" t="s">
        <v>247</v>
      </c>
      <c r="AC46" s="46"/>
      <c r="AD46" s="46" t="s">
        <v>247</v>
      </c>
      <c r="AE46" s="47"/>
      <c r="AF46" s="46"/>
      <c r="AG46" s="46"/>
    </row>
    <row r="47" spans="2:33" x14ac:dyDescent="0.25">
      <c r="B47" t="s">
        <v>306</v>
      </c>
      <c r="C47" s="24" t="s">
        <v>307</v>
      </c>
      <c r="D47" s="46" t="s">
        <v>247</v>
      </c>
      <c r="E47" s="47"/>
      <c r="F47" s="46" t="s">
        <v>247</v>
      </c>
      <c r="G47" s="47"/>
      <c r="H47" s="46" t="s">
        <v>247</v>
      </c>
      <c r="I47" s="47"/>
      <c r="J47" s="46" t="s">
        <v>247</v>
      </c>
      <c r="K47" s="47"/>
      <c r="L47" s="46" t="s">
        <v>247</v>
      </c>
      <c r="M47" s="47"/>
      <c r="N47" s="46" t="s">
        <v>247</v>
      </c>
      <c r="O47" s="47"/>
      <c r="P47" s="46" t="s">
        <v>247</v>
      </c>
      <c r="Q47" s="47"/>
      <c r="R47" s="46" t="s">
        <v>247</v>
      </c>
      <c r="S47" s="47"/>
      <c r="T47" s="46" t="s">
        <v>247</v>
      </c>
      <c r="U47" s="47"/>
      <c r="V47" s="46" t="s">
        <v>247</v>
      </c>
      <c r="W47" s="47"/>
      <c r="X47" s="46" t="s">
        <v>247</v>
      </c>
      <c r="Y47" s="47"/>
      <c r="Z47" s="46" t="s">
        <v>247</v>
      </c>
      <c r="AA47" s="46"/>
      <c r="AB47" s="46" t="s">
        <v>247</v>
      </c>
      <c r="AC47" s="46"/>
      <c r="AD47" s="46" t="s">
        <v>247</v>
      </c>
      <c r="AE47" s="47"/>
      <c r="AF47" s="46"/>
      <c r="AG47" s="46"/>
    </row>
    <row r="48" spans="2:33" x14ac:dyDescent="0.25">
      <c r="B48" t="s">
        <v>308</v>
      </c>
      <c r="C48" s="24" t="s">
        <v>309</v>
      </c>
      <c r="D48" s="46">
        <v>0.21199999999999999</v>
      </c>
      <c r="E48" s="46" t="s">
        <v>550</v>
      </c>
      <c r="F48" s="46">
        <v>0.183</v>
      </c>
      <c r="G48" s="47" t="s">
        <v>550</v>
      </c>
      <c r="H48" s="46">
        <v>0.14499999999999999</v>
      </c>
      <c r="I48" s="47" t="s">
        <v>550</v>
      </c>
      <c r="J48" s="46">
        <v>0.113</v>
      </c>
      <c r="K48" s="47" t="s">
        <v>550</v>
      </c>
      <c r="L48" s="46">
        <v>0.109</v>
      </c>
      <c r="M48" s="47" t="s">
        <v>550</v>
      </c>
      <c r="N48" s="46">
        <v>0.10199999999999999</v>
      </c>
      <c r="O48" s="47" t="s">
        <v>550</v>
      </c>
      <c r="P48" s="46">
        <v>0.11600000000000001</v>
      </c>
      <c r="Q48" s="47" t="s">
        <v>550</v>
      </c>
      <c r="R48" s="46">
        <v>0.112</v>
      </c>
      <c r="S48" s="46" t="s">
        <v>550</v>
      </c>
      <c r="T48" s="46">
        <v>9.4E-2</v>
      </c>
      <c r="U48" s="46" t="s">
        <v>550</v>
      </c>
      <c r="V48" s="46">
        <v>8.5999999999999993E-2</v>
      </c>
      <c r="W48" s="46" t="s">
        <v>550</v>
      </c>
      <c r="X48" s="46">
        <v>8.4000000000000005E-2</v>
      </c>
      <c r="Y48" s="46" t="s">
        <v>550</v>
      </c>
      <c r="Z48" s="46">
        <v>7.9000000000000001E-2</v>
      </c>
      <c r="AA48" s="46" t="s">
        <v>550</v>
      </c>
      <c r="AB48" s="46">
        <v>5.8999999999999997E-2</v>
      </c>
      <c r="AC48" s="46" t="s">
        <v>550</v>
      </c>
      <c r="AD48" s="46">
        <v>6.8000000000000005E-2</v>
      </c>
      <c r="AE48" s="46" t="s">
        <v>550</v>
      </c>
      <c r="AF48" s="46">
        <v>7.6999999999999999E-2</v>
      </c>
      <c r="AG48" s="46" t="s">
        <v>550</v>
      </c>
    </row>
    <row r="49" spans="1:32" x14ac:dyDescent="0.25">
      <c r="B49" t="s">
        <v>310</v>
      </c>
      <c r="C49" s="24" t="s">
        <v>311</v>
      </c>
      <c r="D49" s="46" t="s">
        <v>247</v>
      </c>
      <c r="E49" s="47"/>
      <c r="F49" s="46" t="s">
        <v>247</v>
      </c>
      <c r="G49" s="47"/>
      <c r="H49" s="46" t="s">
        <v>247</v>
      </c>
      <c r="I49" s="47"/>
      <c r="J49" s="46" t="s">
        <v>247</v>
      </c>
      <c r="K49" s="47"/>
      <c r="L49" s="46" t="s">
        <v>247</v>
      </c>
      <c r="M49" s="47"/>
      <c r="N49" s="46" t="s">
        <v>247</v>
      </c>
      <c r="O49" s="47"/>
      <c r="P49" s="46" t="s">
        <v>247</v>
      </c>
      <c r="Q49" s="47"/>
      <c r="R49" s="46" t="s">
        <v>247</v>
      </c>
      <c r="S49" s="47"/>
      <c r="T49" s="46" t="s">
        <v>247</v>
      </c>
      <c r="U49" s="47"/>
      <c r="V49" s="46" t="s">
        <v>247</v>
      </c>
      <c r="W49" s="47"/>
      <c r="X49" s="46" t="s">
        <v>247</v>
      </c>
      <c r="Y49" s="47"/>
      <c r="Z49" s="46" t="s">
        <v>247</v>
      </c>
      <c r="AA49" s="46"/>
      <c r="AB49" s="46" t="s">
        <v>247</v>
      </c>
      <c r="AC49" s="46"/>
      <c r="AD49" s="46" t="s">
        <v>247</v>
      </c>
      <c r="AE49" s="47"/>
      <c r="AF49" t="s">
        <v>247</v>
      </c>
    </row>
    <row r="50" spans="1:32" x14ac:dyDescent="0.25">
      <c r="B50" t="s">
        <v>312</v>
      </c>
      <c r="C50" s="24" t="s">
        <v>313</v>
      </c>
      <c r="D50" s="46">
        <v>1.6E-2</v>
      </c>
      <c r="E50" s="47" t="s">
        <v>343</v>
      </c>
      <c r="F50" s="46">
        <v>7.0000000000000001E-3</v>
      </c>
      <c r="G50" s="47" t="s">
        <v>343</v>
      </c>
      <c r="H50" s="46" t="s">
        <v>247</v>
      </c>
      <c r="I50" s="47"/>
      <c r="J50" s="46" t="s">
        <v>247</v>
      </c>
      <c r="K50" s="47"/>
      <c r="L50" s="46" t="s">
        <v>247</v>
      </c>
      <c r="M50" s="47"/>
      <c r="N50" s="46" t="s">
        <v>247</v>
      </c>
      <c r="O50" s="47"/>
      <c r="P50" s="46" t="s">
        <v>247</v>
      </c>
      <c r="Q50" s="47"/>
      <c r="R50" s="46" t="s">
        <v>247</v>
      </c>
      <c r="S50" s="47"/>
      <c r="T50" s="46" t="s">
        <v>247</v>
      </c>
      <c r="U50" s="47"/>
      <c r="V50" s="46" t="s">
        <v>247</v>
      </c>
      <c r="W50" s="47"/>
      <c r="X50" s="46" t="s">
        <v>247</v>
      </c>
      <c r="Y50" s="47"/>
      <c r="Z50" s="46" t="s">
        <v>247</v>
      </c>
      <c r="AA50" s="46"/>
      <c r="AB50" s="46" t="s">
        <v>247</v>
      </c>
      <c r="AC50" s="46"/>
      <c r="AD50" s="46" t="s">
        <v>247</v>
      </c>
      <c r="AE50" s="47"/>
      <c r="AF50" t="s">
        <v>247</v>
      </c>
    </row>
    <row r="51" spans="1:32" x14ac:dyDescent="0.25">
      <c r="B51" t="s">
        <v>314</v>
      </c>
      <c r="C51" s="24" t="s">
        <v>315</v>
      </c>
      <c r="D51" s="46" t="s">
        <v>247</v>
      </c>
      <c r="E51" s="47"/>
      <c r="F51" s="46" t="s">
        <v>247</v>
      </c>
      <c r="G51" s="47"/>
      <c r="H51" s="46" t="s">
        <v>247</v>
      </c>
      <c r="I51" s="47"/>
      <c r="J51" s="46" t="s">
        <v>247</v>
      </c>
      <c r="K51" s="47"/>
      <c r="L51" s="46" t="s">
        <v>247</v>
      </c>
      <c r="M51" s="47"/>
      <c r="N51" s="46" t="s">
        <v>247</v>
      </c>
      <c r="O51" s="47"/>
      <c r="P51" s="46" t="s">
        <v>247</v>
      </c>
      <c r="Q51" s="47"/>
      <c r="R51" s="46" t="s">
        <v>247</v>
      </c>
      <c r="S51" s="47"/>
      <c r="T51" s="46" t="s">
        <v>247</v>
      </c>
      <c r="U51" s="47"/>
      <c r="V51" s="46" t="s">
        <v>247</v>
      </c>
      <c r="W51" s="47"/>
      <c r="X51" s="46" t="s">
        <v>247</v>
      </c>
      <c r="Y51" s="47"/>
      <c r="Z51" s="46" t="s">
        <v>247</v>
      </c>
      <c r="AA51" s="46"/>
      <c r="AB51" s="46" t="s">
        <v>247</v>
      </c>
      <c r="AC51" s="46"/>
      <c r="AD51" s="46" t="s">
        <v>247</v>
      </c>
      <c r="AE51" s="47"/>
      <c r="AF51" t="s">
        <v>247</v>
      </c>
    </row>
    <row r="52" spans="1:32" x14ac:dyDescent="0.25">
      <c r="B52" t="s">
        <v>316</v>
      </c>
      <c r="C52" s="24" t="s">
        <v>317</v>
      </c>
      <c r="D52" s="46" t="s">
        <v>247</v>
      </c>
      <c r="E52" s="47"/>
      <c r="F52" s="46" t="s">
        <v>247</v>
      </c>
      <c r="G52" s="47"/>
      <c r="H52" s="46" t="s">
        <v>247</v>
      </c>
      <c r="I52" s="47"/>
      <c r="J52" s="46" t="s">
        <v>247</v>
      </c>
      <c r="K52" s="47"/>
      <c r="L52" s="46" t="s">
        <v>247</v>
      </c>
      <c r="M52" s="47"/>
      <c r="N52" s="46" t="s">
        <v>247</v>
      </c>
      <c r="O52" s="47"/>
      <c r="P52" s="46" t="s">
        <v>247</v>
      </c>
      <c r="Q52" s="47"/>
      <c r="R52" s="46" t="s">
        <v>247</v>
      </c>
      <c r="S52" s="47"/>
      <c r="T52" s="46" t="s">
        <v>247</v>
      </c>
      <c r="U52" s="47"/>
      <c r="V52" s="46" t="s">
        <v>247</v>
      </c>
      <c r="W52" s="47"/>
      <c r="X52" s="46" t="s">
        <v>247</v>
      </c>
      <c r="Y52" s="47"/>
      <c r="Z52" s="46" t="s">
        <v>247</v>
      </c>
      <c r="AA52" s="46"/>
      <c r="AB52" s="46" t="s">
        <v>247</v>
      </c>
      <c r="AC52" s="46"/>
      <c r="AD52" s="46" t="s">
        <v>247</v>
      </c>
      <c r="AE52" s="47"/>
      <c r="AF52" t="s">
        <v>247</v>
      </c>
    </row>
    <row r="53" spans="1:32" x14ac:dyDescent="0.25">
      <c r="B53" t="s">
        <v>318</v>
      </c>
      <c r="C53" s="24" t="s">
        <v>319</v>
      </c>
      <c r="D53" s="46" t="s">
        <v>247</v>
      </c>
      <c r="E53" s="47"/>
      <c r="F53" s="46" t="s">
        <v>247</v>
      </c>
      <c r="G53" s="47"/>
      <c r="H53" s="46" t="s">
        <v>247</v>
      </c>
      <c r="I53" s="47"/>
      <c r="J53" s="46" t="s">
        <v>247</v>
      </c>
      <c r="K53" s="47"/>
      <c r="L53" s="46" t="s">
        <v>247</v>
      </c>
      <c r="M53" s="47"/>
      <c r="N53" s="46" t="s">
        <v>247</v>
      </c>
      <c r="O53" s="47"/>
      <c r="P53" s="46" t="s">
        <v>247</v>
      </c>
      <c r="Q53" s="47"/>
      <c r="R53" s="46" t="s">
        <v>247</v>
      </c>
      <c r="S53" s="47"/>
      <c r="T53" s="46" t="s">
        <v>247</v>
      </c>
      <c r="U53" s="47"/>
      <c r="V53" s="46" t="s">
        <v>247</v>
      </c>
      <c r="W53" s="47"/>
      <c r="X53" s="46" t="s">
        <v>247</v>
      </c>
      <c r="Y53" s="47"/>
      <c r="Z53" s="46" t="s">
        <v>247</v>
      </c>
      <c r="AA53" s="46"/>
      <c r="AB53" s="46" t="s">
        <v>247</v>
      </c>
      <c r="AC53" s="46"/>
      <c r="AD53" s="46" t="s">
        <v>247</v>
      </c>
      <c r="AE53" s="47"/>
      <c r="AF53" t="s">
        <v>247</v>
      </c>
    </row>
    <row r="54" spans="1:32" x14ac:dyDescent="0.25">
      <c r="B54" t="s">
        <v>321</v>
      </c>
      <c r="C54" s="24" t="s">
        <v>322</v>
      </c>
      <c r="D54" s="46" t="s">
        <v>247</v>
      </c>
      <c r="E54" s="47"/>
      <c r="F54" s="46" t="s">
        <v>247</v>
      </c>
      <c r="G54" s="47"/>
      <c r="H54" s="46" t="s">
        <v>247</v>
      </c>
      <c r="I54" s="47"/>
      <c r="J54" s="46" t="s">
        <v>247</v>
      </c>
      <c r="K54" s="47"/>
      <c r="L54" s="46" t="s">
        <v>247</v>
      </c>
      <c r="M54" s="47"/>
      <c r="N54" s="46" t="s">
        <v>247</v>
      </c>
      <c r="O54" s="47"/>
      <c r="P54" s="46" t="s">
        <v>247</v>
      </c>
      <c r="Q54" s="47"/>
      <c r="R54" s="46" t="s">
        <v>247</v>
      </c>
      <c r="S54" s="47"/>
      <c r="T54" s="46" t="s">
        <v>247</v>
      </c>
      <c r="U54" s="47"/>
      <c r="V54" s="46" t="s">
        <v>247</v>
      </c>
      <c r="W54" s="47"/>
      <c r="X54" s="46" t="s">
        <v>247</v>
      </c>
      <c r="Y54" s="47"/>
      <c r="Z54" s="46" t="s">
        <v>247</v>
      </c>
      <c r="AA54" s="46"/>
      <c r="AB54" s="46" t="s">
        <v>247</v>
      </c>
      <c r="AC54" s="46"/>
      <c r="AD54" s="46" t="s">
        <v>247</v>
      </c>
      <c r="AE54" s="47"/>
      <c r="AF54" t="s">
        <v>247</v>
      </c>
    </row>
    <row r="56" spans="1:32" x14ac:dyDescent="0.25">
      <c r="A56" s="25" t="s">
        <v>323</v>
      </c>
    </row>
    <row r="58" spans="1:32" x14ac:dyDescent="0.25">
      <c r="B58" t="s">
        <v>324</v>
      </c>
    </row>
    <row r="59" spans="1:32" x14ac:dyDescent="0.25">
      <c r="C59" t="s">
        <v>325</v>
      </c>
      <c r="D59" t="s">
        <v>326</v>
      </c>
      <c r="F59" t="s">
        <v>327</v>
      </c>
    </row>
    <row r="60" spans="1:32" x14ac:dyDescent="0.25">
      <c r="C60" t="s">
        <v>551</v>
      </c>
      <c r="D60" t="s">
        <v>461</v>
      </c>
      <c r="F60" s="26">
        <v>46203</v>
      </c>
      <c r="I60" s="17"/>
    </row>
    <row r="62" spans="1:32" x14ac:dyDescent="0.25">
      <c r="A62" s="25" t="s">
        <v>330</v>
      </c>
    </row>
    <row r="64" spans="1:32" x14ac:dyDescent="0.25">
      <c r="B64" s="17" t="s">
        <v>459</v>
      </c>
    </row>
    <row r="66" spans="1:5" x14ac:dyDescent="0.25">
      <c r="B66" t="s">
        <v>332</v>
      </c>
      <c r="C66" t="s">
        <v>333</v>
      </c>
    </row>
    <row r="67" spans="1:5" x14ac:dyDescent="0.25">
      <c r="C67">
        <v>1</v>
      </c>
      <c r="D67" t="s">
        <v>462</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2:AG83"/>
  <sheetViews>
    <sheetView topLeftCell="C7" zoomScaleNormal="100" workbookViewId="0">
      <selection activeCell="I36" sqref="I36"/>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ReadMe!A61</f>
        <v>Ind2040</v>
      </c>
    </row>
    <row r="5" spans="1:33" x14ac:dyDescent="0.25">
      <c r="B5" t="s">
        <v>26</v>
      </c>
    </row>
    <row r="6" spans="1:33" x14ac:dyDescent="0.25">
      <c r="C6" t="str">
        <f>ReadMe!C61</f>
        <v>Average number of foreign languages learned in IVET</v>
      </c>
    </row>
    <row r="7" spans="1:33" x14ac:dyDescent="0.25">
      <c r="B7" t="s">
        <v>236</v>
      </c>
      <c r="G7" t="s">
        <v>30</v>
      </c>
    </row>
    <row r="8" spans="1:33" x14ac:dyDescent="0.25">
      <c r="C8" s="18" t="str">
        <f>ReadMe!D61</f>
        <v>Average number of foreign languages learned in vocational upper secondary education (ISCED 3). (Eurostat, UOE data collection on formal education) (a).</v>
      </c>
      <c r="H8" t="str">
        <f>ReadMe!G61</f>
        <v>Key Indicators on VET + Dashboard</v>
      </c>
    </row>
    <row r="9" spans="1:33" x14ac:dyDescent="0.25">
      <c r="B9" t="s">
        <v>31</v>
      </c>
      <c r="D9" t="s">
        <v>238</v>
      </c>
      <c r="I9" t="s">
        <v>33</v>
      </c>
      <c r="L9" t="s">
        <v>34</v>
      </c>
    </row>
    <row r="10" spans="1:33" x14ac:dyDescent="0.25">
      <c r="C10" t="str">
        <f>ReadMe!H61</f>
        <v>Skills development and labour market relevance</v>
      </c>
      <c r="D10" t="str">
        <f>ReadMe!I61</f>
        <v>IVET</v>
      </c>
      <c r="J10" t="str">
        <f>ReadMe!J61</f>
        <v>VET for the European Education Area</v>
      </c>
      <c r="M10" t="str">
        <f>ReadMe!K61</f>
        <v>Context</v>
      </c>
    </row>
    <row r="11" spans="1:33" x14ac:dyDescent="0.25">
      <c r="B11" t="s">
        <v>239</v>
      </c>
    </row>
    <row r="12" spans="1:33" x14ac:dyDescent="0.25">
      <c r="C12" t="s">
        <v>436</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22"/>
      <c r="F18" s="21" t="s">
        <v>247</v>
      </c>
      <c r="G18" s="22"/>
      <c r="H18" s="21" t="s">
        <v>247</v>
      </c>
      <c r="I18" s="22"/>
      <c r="J18">
        <v>1.1000000000000001</v>
      </c>
      <c r="K18" t="s">
        <v>248</v>
      </c>
      <c r="L18" s="21">
        <v>1.2</v>
      </c>
      <c r="M18" s="22" t="s">
        <v>248</v>
      </c>
      <c r="N18" s="21">
        <v>1.1000000000000001</v>
      </c>
      <c r="O18" s="22" t="s">
        <v>248</v>
      </c>
      <c r="P18" s="21">
        <v>1.2</v>
      </c>
      <c r="Q18" s="22" t="s">
        <v>248</v>
      </c>
      <c r="R18" s="53">
        <v>1.1000000000000001</v>
      </c>
      <c r="S18" s="54" t="s">
        <v>248</v>
      </c>
      <c r="T18" s="53">
        <v>1.2</v>
      </c>
      <c r="U18" s="54" t="s">
        <v>248</v>
      </c>
      <c r="V18" s="53">
        <v>1.2</v>
      </c>
      <c r="W18" s="54" t="s">
        <v>248</v>
      </c>
      <c r="X18" s="53">
        <v>1.2</v>
      </c>
      <c r="Y18" t="s">
        <v>248</v>
      </c>
      <c r="Z18">
        <v>1.2</v>
      </c>
      <c r="AA18" s="21" t="s">
        <v>248</v>
      </c>
      <c r="AB18" s="22">
        <v>1.2</v>
      </c>
      <c r="AC18" s="21" t="s">
        <v>248</v>
      </c>
      <c r="AD18" s="22">
        <v>1.2</v>
      </c>
      <c r="AE18" s="21" t="s">
        <v>248</v>
      </c>
      <c r="AF18">
        <v>1.2</v>
      </c>
      <c r="AG18" t="s">
        <v>248</v>
      </c>
    </row>
    <row r="19" spans="2:33" x14ac:dyDescent="0.25">
      <c r="B19" t="s">
        <v>249</v>
      </c>
      <c r="C19" t="s">
        <v>250</v>
      </c>
      <c r="D19" s="21" t="s">
        <v>247</v>
      </c>
      <c r="E19" s="22"/>
      <c r="F19" s="21" t="s">
        <v>247</v>
      </c>
      <c r="G19" s="22"/>
      <c r="H19" s="21" t="s">
        <v>247</v>
      </c>
      <c r="I19" s="22"/>
      <c r="J19">
        <v>1.3</v>
      </c>
      <c r="L19" s="21">
        <v>1.4</v>
      </c>
      <c r="M19" s="22"/>
      <c r="N19" s="21">
        <v>1.2</v>
      </c>
      <c r="O19" s="22"/>
      <c r="P19" s="21">
        <v>1.3</v>
      </c>
      <c r="Q19" s="22"/>
      <c r="R19" s="53">
        <v>1.2</v>
      </c>
      <c r="S19" s="54"/>
      <c r="T19" s="53">
        <v>1.4</v>
      </c>
      <c r="U19" s="54"/>
      <c r="V19" s="53">
        <v>1.4</v>
      </c>
      <c r="W19" s="54"/>
      <c r="X19" s="53">
        <v>1.5</v>
      </c>
      <c r="Z19">
        <v>1.4</v>
      </c>
      <c r="AA19" s="21"/>
      <c r="AB19" s="22">
        <v>1.5</v>
      </c>
      <c r="AC19" s="21"/>
      <c r="AD19" s="22">
        <v>1.4</v>
      </c>
      <c r="AE19" s="21"/>
      <c r="AF19">
        <v>1.6</v>
      </c>
    </row>
    <row r="20" spans="2:33" x14ac:dyDescent="0.25">
      <c r="B20" t="s">
        <v>251</v>
      </c>
      <c r="C20" t="s">
        <v>252</v>
      </c>
      <c r="D20" s="21" t="s">
        <v>247</v>
      </c>
      <c r="E20" s="22"/>
      <c r="F20" s="21" t="s">
        <v>247</v>
      </c>
      <c r="G20" s="22"/>
      <c r="H20" s="21" t="s">
        <v>247</v>
      </c>
      <c r="I20" s="22"/>
      <c r="J20">
        <v>1.5</v>
      </c>
      <c r="L20" s="21">
        <v>1.4</v>
      </c>
      <c r="M20" s="22"/>
      <c r="N20" s="21">
        <v>1.4</v>
      </c>
      <c r="O20" s="22"/>
      <c r="P20" s="21">
        <v>1.5</v>
      </c>
      <c r="Q20" s="22"/>
      <c r="R20" s="53">
        <v>1.5</v>
      </c>
      <c r="S20" s="54"/>
      <c r="T20" s="53">
        <v>1.4</v>
      </c>
      <c r="U20" s="54"/>
      <c r="V20" s="53">
        <v>1.4</v>
      </c>
      <c r="W20" s="54"/>
      <c r="X20" s="53">
        <v>1.4</v>
      </c>
      <c r="Z20">
        <v>1.5</v>
      </c>
      <c r="AA20" s="21"/>
      <c r="AB20" s="22">
        <v>1.4</v>
      </c>
      <c r="AC20" s="21"/>
      <c r="AD20" s="22">
        <v>1.4</v>
      </c>
      <c r="AE20" s="21"/>
      <c r="AF20">
        <v>1.3</v>
      </c>
    </row>
    <row r="21" spans="2:33" x14ac:dyDescent="0.25">
      <c r="B21" t="s">
        <v>253</v>
      </c>
      <c r="C21" t="s">
        <v>254</v>
      </c>
      <c r="D21" s="21" t="s">
        <v>247</v>
      </c>
      <c r="E21" s="22"/>
      <c r="F21" s="21" t="s">
        <v>247</v>
      </c>
      <c r="G21" s="22"/>
      <c r="H21" s="21" t="s">
        <v>247</v>
      </c>
      <c r="I21" s="22"/>
      <c r="J21">
        <v>1.3</v>
      </c>
      <c r="L21" s="21">
        <v>1.3</v>
      </c>
      <c r="M21" s="22"/>
      <c r="N21" s="21">
        <v>1.3</v>
      </c>
      <c r="O21" s="22"/>
      <c r="P21" s="21">
        <v>1.3</v>
      </c>
      <c r="Q21" s="22"/>
      <c r="R21" s="53">
        <v>1.3</v>
      </c>
      <c r="S21" s="54"/>
      <c r="T21" s="53">
        <v>1.3</v>
      </c>
      <c r="U21" s="54"/>
      <c r="V21" s="53">
        <v>1.3</v>
      </c>
      <c r="W21" s="54"/>
      <c r="X21" s="53">
        <v>1.3</v>
      </c>
      <c r="Z21">
        <v>1.3</v>
      </c>
      <c r="AA21" s="21"/>
      <c r="AB21" s="22">
        <v>1.3</v>
      </c>
      <c r="AC21" s="21"/>
      <c r="AD21" s="22">
        <v>1.3</v>
      </c>
      <c r="AE21" s="21"/>
      <c r="AF21" t="s">
        <v>247</v>
      </c>
    </row>
    <row r="22" spans="2:33" x14ac:dyDescent="0.25">
      <c r="B22" t="s">
        <v>255</v>
      </c>
      <c r="C22" t="s">
        <v>256</v>
      </c>
      <c r="D22" s="21" t="s">
        <v>247</v>
      </c>
      <c r="E22" s="22"/>
      <c r="F22" s="21" t="s">
        <v>247</v>
      </c>
      <c r="G22" s="22"/>
      <c r="H22" s="21" t="s">
        <v>247</v>
      </c>
      <c r="I22" s="22"/>
      <c r="J22">
        <v>0.3</v>
      </c>
      <c r="L22" s="21">
        <v>0.3</v>
      </c>
      <c r="M22" s="22"/>
      <c r="N22" s="21">
        <v>0.3</v>
      </c>
      <c r="O22" s="22" t="s">
        <v>248</v>
      </c>
      <c r="P22" s="21">
        <v>0.2</v>
      </c>
      <c r="Q22" s="22"/>
      <c r="R22" s="53">
        <v>0.2</v>
      </c>
      <c r="S22" s="54"/>
      <c r="T22" s="53">
        <v>0.2</v>
      </c>
      <c r="U22" s="54"/>
      <c r="V22" s="53">
        <v>0.2</v>
      </c>
      <c r="W22" s="54"/>
      <c r="X22" s="53">
        <v>0.2</v>
      </c>
      <c r="Z22">
        <v>0.1</v>
      </c>
      <c r="AA22" s="21"/>
      <c r="AB22" s="22">
        <v>0.1</v>
      </c>
      <c r="AC22" s="21"/>
      <c r="AD22" s="22">
        <v>0.1</v>
      </c>
      <c r="AE22" s="21"/>
      <c r="AF22">
        <v>0.1</v>
      </c>
    </row>
    <row r="23" spans="2:33" x14ac:dyDescent="0.25">
      <c r="B23" t="s">
        <v>257</v>
      </c>
      <c r="C23" t="s">
        <v>258</v>
      </c>
      <c r="D23" s="21" t="s">
        <v>247</v>
      </c>
      <c r="E23" s="22"/>
      <c r="F23" s="21" t="s">
        <v>247</v>
      </c>
      <c r="G23" s="22"/>
      <c r="H23" s="21" t="s">
        <v>247</v>
      </c>
      <c r="I23" s="22"/>
      <c r="J23">
        <v>0.4</v>
      </c>
      <c r="L23" s="21">
        <v>0.4</v>
      </c>
      <c r="M23" s="22"/>
      <c r="N23" s="21">
        <v>0.4</v>
      </c>
      <c r="O23" s="22"/>
      <c r="P23" s="21">
        <v>0.4</v>
      </c>
      <c r="Q23" s="22"/>
      <c r="R23" s="53">
        <v>0.4</v>
      </c>
      <c r="S23" s="54"/>
      <c r="T23" s="53">
        <v>0.4</v>
      </c>
      <c r="U23" s="54"/>
      <c r="V23" s="53">
        <v>0.4</v>
      </c>
      <c r="W23" s="54"/>
      <c r="X23" s="53">
        <v>0.4</v>
      </c>
      <c r="Z23">
        <v>0.4</v>
      </c>
      <c r="AA23" s="21"/>
      <c r="AB23" s="22">
        <v>0.4</v>
      </c>
      <c r="AC23" s="21"/>
      <c r="AD23" s="22">
        <v>0.6</v>
      </c>
      <c r="AE23" s="21"/>
      <c r="AF23">
        <v>0.6</v>
      </c>
    </row>
    <row r="24" spans="2:33" x14ac:dyDescent="0.25">
      <c r="B24" t="s">
        <v>259</v>
      </c>
      <c r="C24" t="s">
        <v>260</v>
      </c>
      <c r="D24" s="21" t="s">
        <v>247</v>
      </c>
      <c r="E24" s="22"/>
      <c r="F24" s="21" t="s">
        <v>247</v>
      </c>
      <c r="G24" s="22"/>
      <c r="H24" s="21" t="s">
        <v>247</v>
      </c>
      <c r="I24" s="22"/>
      <c r="J24">
        <v>1.5</v>
      </c>
      <c r="K24" t="s">
        <v>248</v>
      </c>
      <c r="L24" s="21">
        <v>1.2</v>
      </c>
      <c r="M24" s="22" t="s">
        <v>248</v>
      </c>
      <c r="N24" s="21">
        <v>1.1000000000000001</v>
      </c>
      <c r="O24" s="22" t="s">
        <v>248</v>
      </c>
      <c r="P24" s="21">
        <v>0.8</v>
      </c>
      <c r="Q24" s="22" t="s">
        <v>248</v>
      </c>
      <c r="R24" s="53">
        <v>0.6</v>
      </c>
      <c r="S24" s="54" t="s">
        <v>248</v>
      </c>
      <c r="T24" s="53">
        <v>0.5</v>
      </c>
      <c r="U24" s="54" t="s">
        <v>248</v>
      </c>
      <c r="V24" s="53">
        <v>0.4</v>
      </c>
      <c r="W24" s="54" t="s">
        <v>248</v>
      </c>
      <c r="X24" s="53">
        <v>0.8</v>
      </c>
      <c r="Z24">
        <v>0.8</v>
      </c>
      <c r="AA24" s="21"/>
      <c r="AB24" s="22">
        <v>0.8</v>
      </c>
      <c r="AC24" s="21"/>
      <c r="AD24" s="22">
        <v>0.9</v>
      </c>
      <c r="AE24" s="21"/>
      <c r="AF24">
        <v>0.8</v>
      </c>
      <c r="AG24" t="s">
        <v>320</v>
      </c>
    </row>
    <row r="25" spans="2:33" x14ac:dyDescent="0.25">
      <c r="B25" t="s">
        <v>261</v>
      </c>
      <c r="C25" t="s">
        <v>262</v>
      </c>
      <c r="D25" s="21" t="s">
        <v>247</v>
      </c>
      <c r="E25" s="22"/>
      <c r="F25" s="21" t="s">
        <v>247</v>
      </c>
      <c r="G25" s="22"/>
      <c r="H25" s="21" t="s">
        <v>247</v>
      </c>
      <c r="I25" s="22"/>
      <c r="J25" t="s">
        <v>247</v>
      </c>
      <c r="K25" t="s">
        <v>347</v>
      </c>
      <c r="L25" s="21" t="s">
        <v>247</v>
      </c>
      <c r="M25" s="22"/>
      <c r="N25" s="21" t="s">
        <v>247</v>
      </c>
      <c r="O25" s="22"/>
      <c r="P25" s="21" t="s">
        <v>247</v>
      </c>
      <c r="Q25" s="22"/>
      <c r="R25" s="54" t="s">
        <v>247</v>
      </c>
      <c r="S25" s="54"/>
      <c r="T25" s="54" t="s">
        <v>247</v>
      </c>
      <c r="U25" s="54"/>
      <c r="V25" s="54" t="s">
        <v>247</v>
      </c>
      <c r="W25" s="54"/>
      <c r="X25" s="54" t="s">
        <v>247</v>
      </c>
      <c r="Z25" t="s">
        <v>247</v>
      </c>
      <c r="AA25" s="21"/>
      <c r="AB25" s="22" t="s">
        <v>247</v>
      </c>
      <c r="AC25" s="21"/>
      <c r="AD25" s="22" t="s">
        <v>247</v>
      </c>
      <c r="AE25" s="21"/>
      <c r="AF25" t="s">
        <v>247</v>
      </c>
    </row>
    <row r="26" spans="2:33" x14ac:dyDescent="0.25">
      <c r="B26" t="s">
        <v>263</v>
      </c>
      <c r="C26" t="s">
        <v>264</v>
      </c>
      <c r="D26" s="21" t="s">
        <v>247</v>
      </c>
      <c r="E26" s="22"/>
      <c r="F26" s="21" t="s">
        <v>247</v>
      </c>
      <c r="G26" s="22"/>
      <c r="H26" s="21" t="s">
        <v>247</v>
      </c>
      <c r="I26" s="22"/>
      <c r="J26">
        <v>0.6</v>
      </c>
      <c r="L26" s="21">
        <v>0.6</v>
      </c>
      <c r="M26" s="22"/>
      <c r="N26" s="21">
        <v>0.5</v>
      </c>
      <c r="O26" s="22"/>
      <c r="P26" s="21">
        <v>0.7</v>
      </c>
      <c r="Q26" s="22"/>
      <c r="R26" s="53">
        <v>0.7</v>
      </c>
      <c r="S26" s="54"/>
      <c r="T26" s="53">
        <v>0.7</v>
      </c>
      <c r="U26" s="54"/>
      <c r="V26" s="53">
        <v>0.7</v>
      </c>
      <c r="W26" s="54"/>
      <c r="X26" s="53">
        <v>0.8</v>
      </c>
      <c r="Z26">
        <v>0.8</v>
      </c>
      <c r="AA26" s="21"/>
      <c r="AB26" s="22">
        <v>0.8</v>
      </c>
      <c r="AC26" s="21"/>
      <c r="AD26" s="22">
        <v>0.8</v>
      </c>
      <c r="AE26" s="21"/>
      <c r="AF26">
        <v>0.8</v>
      </c>
    </row>
    <row r="27" spans="2:33" x14ac:dyDescent="0.25">
      <c r="B27" t="s">
        <v>265</v>
      </c>
      <c r="C27" t="s">
        <v>266</v>
      </c>
      <c r="D27" s="21" t="s">
        <v>247</v>
      </c>
      <c r="E27" s="22"/>
      <c r="F27" s="21" t="s">
        <v>247</v>
      </c>
      <c r="G27" s="22"/>
      <c r="H27" s="21" t="s">
        <v>247</v>
      </c>
      <c r="I27" s="22"/>
      <c r="J27">
        <v>0.2</v>
      </c>
      <c r="L27" s="21">
        <v>0.2</v>
      </c>
      <c r="M27" s="22"/>
      <c r="N27" s="21">
        <v>0.3</v>
      </c>
      <c r="O27" s="22"/>
      <c r="P27" s="21">
        <v>0.4</v>
      </c>
      <c r="Q27" s="22"/>
      <c r="R27" s="53">
        <v>0.4</v>
      </c>
      <c r="S27" s="54"/>
      <c r="T27" s="53">
        <v>0.4</v>
      </c>
      <c r="U27" s="54"/>
      <c r="V27" s="53">
        <v>0.4</v>
      </c>
      <c r="W27" s="54"/>
      <c r="X27" s="53">
        <v>0.5</v>
      </c>
      <c r="Z27">
        <v>0.4</v>
      </c>
      <c r="AA27" s="21"/>
      <c r="AB27" s="22">
        <v>0.4</v>
      </c>
      <c r="AC27" s="21"/>
      <c r="AD27" s="22">
        <v>0.4</v>
      </c>
      <c r="AE27" s="21"/>
      <c r="AF27">
        <v>0.4</v>
      </c>
    </row>
    <row r="28" spans="2:33" x14ac:dyDescent="0.25">
      <c r="B28" t="s">
        <v>268</v>
      </c>
      <c r="C28" t="s">
        <v>269</v>
      </c>
      <c r="D28" s="21" t="s">
        <v>247</v>
      </c>
      <c r="E28" s="22"/>
      <c r="F28" s="21" t="s">
        <v>247</v>
      </c>
      <c r="G28" s="22"/>
      <c r="H28" s="21" t="s">
        <v>247</v>
      </c>
      <c r="I28" s="22"/>
      <c r="J28">
        <v>1.3</v>
      </c>
      <c r="L28" s="21">
        <v>1.3</v>
      </c>
      <c r="M28" s="22"/>
      <c r="N28" s="21">
        <v>1.3</v>
      </c>
      <c r="O28" s="22"/>
      <c r="P28" s="21">
        <v>1.3</v>
      </c>
      <c r="Q28" s="22"/>
      <c r="R28" s="53">
        <v>1.3</v>
      </c>
      <c r="S28" s="54" t="s">
        <v>248</v>
      </c>
      <c r="T28" s="53">
        <v>1.3</v>
      </c>
      <c r="U28" s="54"/>
      <c r="V28" s="53">
        <v>1.3</v>
      </c>
      <c r="W28" s="54"/>
      <c r="X28" s="53">
        <v>1.3</v>
      </c>
      <c r="Z28">
        <v>1.3</v>
      </c>
      <c r="AA28" s="21"/>
      <c r="AB28" s="22">
        <v>1.3</v>
      </c>
      <c r="AC28" s="21"/>
      <c r="AD28" s="22">
        <v>1.3</v>
      </c>
      <c r="AE28" s="21" t="s">
        <v>320</v>
      </c>
      <c r="AF28">
        <v>1.3</v>
      </c>
      <c r="AG28" t="s">
        <v>248</v>
      </c>
    </row>
    <row r="29" spans="2:33" x14ac:dyDescent="0.25">
      <c r="B29" t="s">
        <v>270</v>
      </c>
      <c r="C29" t="s">
        <v>271</v>
      </c>
      <c r="D29" s="21" t="s">
        <v>247</v>
      </c>
      <c r="E29" s="22"/>
      <c r="F29" s="21" t="s">
        <v>247</v>
      </c>
      <c r="G29" s="22"/>
      <c r="H29" s="21" t="s">
        <v>247</v>
      </c>
      <c r="I29" s="22"/>
      <c r="J29">
        <v>1.2</v>
      </c>
      <c r="L29" s="21">
        <v>1.2</v>
      </c>
      <c r="M29" s="22"/>
      <c r="N29" s="21">
        <v>1.3</v>
      </c>
      <c r="O29" s="22"/>
      <c r="P29" s="21">
        <v>1.2</v>
      </c>
      <c r="Q29" s="22"/>
      <c r="R29" s="53">
        <v>1.2</v>
      </c>
      <c r="S29" s="54"/>
      <c r="T29" s="53">
        <v>1.2</v>
      </c>
      <c r="U29" s="54"/>
      <c r="V29" s="53">
        <v>1.2</v>
      </c>
      <c r="W29" s="54"/>
      <c r="X29" s="53">
        <v>1.2</v>
      </c>
      <c r="Z29">
        <v>1.3</v>
      </c>
      <c r="AA29" s="21"/>
      <c r="AB29" s="22">
        <v>1.2</v>
      </c>
      <c r="AC29" s="21"/>
      <c r="AD29" s="22">
        <v>1.2</v>
      </c>
      <c r="AE29" s="21"/>
      <c r="AF29">
        <v>1.2</v>
      </c>
      <c r="AG29" t="s">
        <v>248</v>
      </c>
    </row>
    <row r="30" spans="2:33" x14ac:dyDescent="0.25">
      <c r="B30" t="s">
        <v>272</v>
      </c>
      <c r="C30" t="s">
        <v>273</v>
      </c>
      <c r="D30" s="21" t="s">
        <v>247</v>
      </c>
      <c r="E30" s="22"/>
      <c r="F30" s="21" t="s">
        <v>247</v>
      </c>
      <c r="G30" s="22"/>
      <c r="H30" s="21" t="s">
        <v>247</v>
      </c>
      <c r="I30" s="22"/>
      <c r="J30">
        <v>1.4</v>
      </c>
      <c r="L30" s="21">
        <v>1.5</v>
      </c>
      <c r="M30" s="22"/>
      <c r="N30" s="21">
        <v>1.4</v>
      </c>
      <c r="O30" s="22" t="s">
        <v>248</v>
      </c>
      <c r="P30" s="21">
        <v>1.4</v>
      </c>
      <c r="Q30" s="22" t="s">
        <v>248</v>
      </c>
      <c r="R30" s="53">
        <v>1.4</v>
      </c>
      <c r="S30" s="54"/>
      <c r="T30" s="53">
        <v>1.4</v>
      </c>
      <c r="U30" s="54"/>
      <c r="V30" s="53">
        <v>1.5</v>
      </c>
      <c r="W30" s="54"/>
      <c r="X30" s="53">
        <v>1.4</v>
      </c>
      <c r="Y30" t="s">
        <v>248</v>
      </c>
      <c r="Z30">
        <v>1.5</v>
      </c>
      <c r="AA30" s="21"/>
      <c r="AB30" s="22">
        <v>1.3</v>
      </c>
      <c r="AC30" s="21"/>
      <c r="AD30" s="22">
        <v>1.4</v>
      </c>
      <c r="AE30" s="21" t="s">
        <v>248</v>
      </c>
      <c r="AF30">
        <v>1.5</v>
      </c>
      <c r="AG30" t="s">
        <v>248</v>
      </c>
    </row>
    <row r="31" spans="2:33" x14ac:dyDescent="0.25">
      <c r="B31" t="s">
        <v>274</v>
      </c>
      <c r="C31" t="s">
        <v>275</v>
      </c>
      <c r="D31" s="21" t="s">
        <v>247</v>
      </c>
      <c r="E31" s="22"/>
      <c r="F31" s="21" t="s">
        <v>247</v>
      </c>
      <c r="G31" s="22"/>
      <c r="H31" s="21" t="s">
        <v>247</v>
      </c>
      <c r="I31" s="22"/>
      <c r="J31">
        <v>1.2</v>
      </c>
      <c r="L31" s="21">
        <v>1.2</v>
      </c>
      <c r="M31" s="22"/>
      <c r="N31" s="21">
        <v>1.2</v>
      </c>
      <c r="O31" s="22"/>
      <c r="P31" s="21">
        <v>1.2</v>
      </c>
      <c r="Q31" s="22"/>
      <c r="R31" s="53">
        <v>1.1000000000000001</v>
      </c>
      <c r="S31" s="54"/>
      <c r="T31" s="53">
        <v>1.2</v>
      </c>
      <c r="U31" s="54"/>
      <c r="V31" s="53">
        <v>1.3</v>
      </c>
      <c r="W31" s="54"/>
      <c r="X31" s="53">
        <v>1.2</v>
      </c>
      <c r="Z31">
        <v>1.2</v>
      </c>
      <c r="AA31" s="21"/>
      <c r="AB31" s="22">
        <v>1.4</v>
      </c>
      <c r="AC31" s="21"/>
      <c r="AD31" s="22">
        <v>1.7</v>
      </c>
      <c r="AE31" s="21"/>
      <c r="AF31">
        <v>1.7</v>
      </c>
    </row>
    <row r="32" spans="2:33" x14ac:dyDescent="0.25">
      <c r="B32" t="s">
        <v>276</v>
      </c>
      <c r="C32" t="s">
        <v>277</v>
      </c>
      <c r="D32" s="21" t="s">
        <v>247</v>
      </c>
      <c r="E32" s="22"/>
      <c r="F32" s="21" t="s">
        <v>247</v>
      </c>
      <c r="G32" s="22"/>
      <c r="H32" s="21" t="s">
        <v>247</v>
      </c>
      <c r="I32" s="22"/>
      <c r="J32">
        <v>0.9</v>
      </c>
      <c r="L32" s="21">
        <v>1.4</v>
      </c>
      <c r="M32" s="22"/>
      <c r="N32" s="21">
        <v>1.3</v>
      </c>
      <c r="O32" s="22"/>
      <c r="P32" s="21">
        <v>1.4</v>
      </c>
      <c r="Q32" s="22"/>
      <c r="R32" s="53">
        <v>1.3</v>
      </c>
      <c r="S32" s="54"/>
      <c r="T32" s="53">
        <v>1.3</v>
      </c>
      <c r="U32" s="54"/>
      <c r="V32" s="53">
        <v>1.5</v>
      </c>
      <c r="W32" s="54"/>
      <c r="X32" s="53">
        <v>1.4</v>
      </c>
      <c r="Z32">
        <v>1.4</v>
      </c>
      <c r="AA32" s="21"/>
      <c r="AB32" s="22">
        <v>1.3</v>
      </c>
      <c r="AC32" s="21"/>
      <c r="AD32" s="22">
        <v>1.4</v>
      </c>
      <c r="AE32" s="21"/>
      <c r="AF32">
        <v>1.3</v>
      </c>
    </row>
    <row r="33" spans="2:33" x14ac:dyDescent="0.25">
      <c r="B33" t="s">
        <v>278</v>
      </c>
      <c r="C33" t="s">
        <v>279</v>
      </c>
      <c r="D33" s="21" t="s">
        <v>247</v>
      </c>
      <c r="E33" s="22"/>
      <c r="F33" s="21" t="s">
        <v>247</v>
      </c>
      <c r="G33" s="22"/>
      <c r="H33" s="21" t="s">
        <v>247</v>
      </c>
      <c r="I33" s="22"/>
      <c r="J33">
        <v>0.9</v>
      </c>
      <c r="L33" s="21">
        <v>0.9</v>
      </c>
      <c r="M33" s="22"/>
      <c r="N33" s="21">
        <v>0.9</v>
      </c>
      <c r="O33" s="22"/>
      <c r="P33" s="21">
        <v>0.9</v>
      </c>
      <c r="Q33" s="22"/>
      <c r="R33" s="53">
        <v>0.8</v>
      </c>
      <c r="S33" s="54"/>
      <c r="T33" s="53">
        <v>0.8</v>
      </c>
      <c r="U33" s="54"/>
      <c r="V33" s="53">
        <v>0.7</v>
      </c>
      <c r="W33" s="54"/>
      <c r="X33" s="53">
        <v>0.7</v>
      </c>
      <c r="Z33">
        <v>0.7</v>
      </c>
      <c r="AA33" s="21"/>
      <c r="AB33" s="22">
        <v>0.6</v>
      </c>
      <c r="AC33" s="21"/>
      <c r="AD33" s="22">
        <v>0.7</v>
      </c>
      <c r="AE33" s="21"/>
      <c r="AF33">
        <v>0.6</v>
      </c>
    </row>
    <row r="34" spans="2:33" x14ac:dyDescent="0.25">
      <c r="B34" t="s">
        <v>280</v>
      </c>
      <c r="C34" t="s">
        <v>281</v>
      </c>
      <c r="D34" s="21" t="s">
        <v>247</v>
      </c>
      <c r="E34" s="22"/>
      <c r="F34" s="21" t="s">
        <v>247</v>
      </c>
      <c r="G34" s="22"/>
      <c r="H34" s="21" t="s">
        <v>247</v>
      </c>
      <c r="I34" s="22"/>
      <c r="J34">
        <v>2.1</v>
      </c>
      <c r="L34" s="21">
        <v>2.1</v>
      </c>
      <c r="M34" s="22"/>
      <c r="N34" s="21">
        <v>2.1</v>
      </c>
      <c r="O34" s="22"/>
      <c r="P34" s="21">
        <v>2.1</v>
      </c>
      <c r="Q34" s="22"/>
      <c r="R34" s="53">
        <v>2.1</v>
      </c>
      <c r="S34" s="54"/>
      <c r="T34" s="53">
        <v>2.2000000000000002</v>
      </c>
      <c r="U34" s="54"/>
      <c r="V34" s="53">
        <v>2.2000000000000002</v>
      </c>
      <c r="W34" s="54"/>
      <c r="X34" s="53">
        <v>2.2999999999999998</v>
      </c>
      <c r="Z34">
        <v>2.2999999999999998</v>
      </c>
      <c r="AA34" s="21"/>
      <c r="AB34" s="22">
        <v>2.1</v>
      </c>
      <c r="AC34" s="21"/>
      <c r="AD34" s="22">
        <v>2.1</v>
      </c>
      <c r="AE34" s="21"/>
      <c r="AF34">
        <v>2</v>
      </c>
    </row>
    <row r="35" spans="2:33" x14ac:dyDescent="0.25">
      <c r="B35" t="s">
        <v>282</v>
      </c>
      <c r="C35" t="s">
        <v>283</v>
      </c>
      <c r="D35" s="21" t="s">
        <v>247</v>
      </c>
      <c r="E35" s="22"/>
      <c r="F35" s="21" t="s">
        <v>247</v>
      </c>
      <c r="G35" s="22"/>
      <c r="H35" s="21" t="s">
        <v>247</v>
      </c>
      <c r="I35" s="22"/>
      <c r="J35">
        <v>0.8</v>
      </c>
      <c r="L35" s="21">
        <v>0.8</v>
      </c>
      <c r="M35" s="22"/>
      <c r="N35" s="21">
        <v>0.8</v>
      </c>
      <c r="O35" s="22"/>
      <c r="P35" s="21">
        <v>0.9</v>
      </c>
      <c r="Q35" s="22"/>
      <c r="R35" s="53">
        <v>0.9</v>
      </c>
      <c r="S35" s="54" t="s">
        <v>320</v>
      </c>
      <c r="T35" s="53">
        <v>0.9</v>
      </c>
      <c r="U35" s="54" t="s">
        <v>320</v>
      </c>
      <c r="V35" s="53">
        <v>1</v>
      </c>
      <c r="W35" s="54" t="s">
        <v>267</v>
      </c>
      <c r="X35" s="53">
        <v>1</v>
      </c>
      <c r="Y35" t="s">
        <v>320</v>
      </c>
      <c r="Z35">
        <v>1</v>
      </c>
      <c r="AA35" s="21" t="s">
        <v>320</v>
      </c>
      <c r="AB35" s="22">
        <v>0.9</v>
      </c>
      <c r="AC35" s="21"/>
      <c r="AD35" s="22">
        <v>1</v>
      </c>
      <c r="AE35" s="21"/>
      <c r="AF35">
        <v>1</v>
      </c>
    </row>
    <row r="36" spans="2:33" x14ac:dyDescent="0.25">
      <c r="B36" t="s">
        <v>284</v>
      </c>
      <c r="C36" t="s">
        <v>285</v>
      </c>
      <c r="D36" s="21" t="s">
        <v>247</v>
      </c>
      <c r="E36" s="22"/>
      <c r="F36" s="21" t="s">
        <v>247</v>
      </c>
      <c r="G36" s="22"/>
      <c r="H36" s="21" t="s">
        <v>247</v>
      </c>
      <c r="I36" s="22"/>
      <c r="J36">
        <v>1</v>
      </c>
      <c r="L36" s="21">
        <v>1</v>
      </c>
      <c r="M36" s="22"/>
      <c r="N36" s="21">
        <v>1</v>
      </c>
      <c r="O36" s="22"/>
      <c r="P36" s="21">
        <v>1</v>
      </c>
      <c r="Q36" s="22"/>
      <c r="R36" s="53">
        <v>1</v>
      </c>
      <c r="S36" s="54"/>
      <c r="T36" s="53">
        <v>1</v>
      </c>
      <c r="U36" s="54"/>
      <c r="V36" s="53">
        <v>1</v>
      </c>
      <c r="W36" s="54"/>
      <c r="X36" s="53">
        <v>1</v>
      </c>
      <c r="Z36">
        <v>1</v>
      </c>
      <c r="AA36" s="21"/>
      <c r="AB36" s="22">
        <v>1</v>
      </c>
      <c r="AC36" s="21"/>
      <c r="AD36" s="22">
        <v>1</v>
      </c>
      <c r="AE36" s="21"/>
      <c r="AF36">
        <v>1</v>
      </c>
    </row>
    <row r="37" spans="2:33" x14ac:dyDescent="0.25">
      <c r="B37" t="s">
        <v>286</v>
      </c>
      <c r="C37" t="s">
        <v>287</v>
      </c>
      <c r="D37" s="21" t="s">
        <v>247</v>
      </c>
      <c r="E37" s="22"/>
      <c r="F37" s="21" t="s">
        <v>247</v>
      </c>
      <c r="G37" s="22"/>
      <c r="H37" s="21" t="s">
        <v>247</v>
      </c>
      <c r="I37" s="22"/>
      <c r="J37">
        <v>0.9</v>
      </c>
      <c r="L37" s="21">
        <v>0.9</v>
      </c>
      <c r="M37" s="22"/>
      <c r="N37" s="21">
        <v>0.9</v>
      </c>
      <c r="O37" s="22"/>
      <c r="P37" s="21">
        <v>0.9</v>
      </c>
      <c r="Q37" s="22"/>
      <c r="R37" s="53">
        <v>0.9</v>
      </c>
      <c r="S37" s="54"/>
      <c r="T37" s="54">
        <v>0.9</v>
      </c>
      <c r="U37" s="54"/>
      <c r="V37" s="53">
        <v>0.9</v>
      </c>
      <c r="W37" s="54"/>
      <c r="X37" s="53">
        <v>0.9</v>
      </c>
      <c r="Z37">
        <v>0.9</v>
      </c>
      <c r="AA37" s="21"/>
      <c r="AB37" s="22">
        <v>0.8</v>
      </c>
      <c r="AC37" s="21"/>
      <c r="AD37" s="22">
        <v>0.8</v>
      </c>
      <c r="AE37" s="21"/>
      <c r="AF37">
        <v>0.8</v>
      </c>
    </row>
    <row r="38" spans="2:33" x14ac:dyDescent="0.25">
      <c r="B38" t="s">
        <v>288</v>
      </c>
      <c r="C38" t="s">
        <v>289</v>
      </c>
      <c r="D38" s="21" t="s">
        <v>247</v>
      </c>
      <c r="E38" s="22"/>
      <c r="F38" s="21" t="s">
        <v>247</v>
      </c>
      <c r="G38" s="22"/>
      <c r="H38" s="21" t="s">
        <v>247</v>
      </c>
      <c r="I38" s="22"/>
      <c r="J38">
        <v>1.2</v>
      </c>
      <c r="L38" s="21">
        <v>1.2</v>
      </c>
      <c r="M38" s="22"/>
      <c r="N38" s="21">
        <v>1.2</v>
      </c>
      <c r="O38" s="22"/>
      <c r="P38" s="21">
        <v>1.2</v>
      </c>
      <c r="Q38" s="22"/>
      <c r="R38" s="53">
        <v>1.2</v>
      </c>
      <c r="S38" s="54"/>
      <c r="T38" s="53">
        <v>1.2</v>
      </c>
      <c r="U38" s="54"/>
      <c r="V38" s="53">
        <v>1.2</v>
      </c>
      <c r="W38" s="54"/>
      <c r="X38" s="53">
        <v>1.2</v>
      </c>
      <c r="Z38">
        <v>1.2</v>
      </c>
      <c r="AA38" s="21"/>
      <c r="AB38" s="22">
        <v>1.2</v>
      </c>
      <c r="AC38" s="21"/>
      <c r="AD38" s="22">
        <v>1.1000000000000001</v>
      </c>
      <c r="AE38" s="21"/>
      <c r="AF38">
        <v>1.2</v>
      </c>
    </row>
    <row r="39" spans="2:33" x14ac:dyDescent="0.25">
      <c r="B39" t="s">
        <v>290</v>
      </c>
      <c r="C39" t="s">
        <v>291</v>
      </c>
      <c r="D39" s="21" t="s">
        <v>247</v>
      </c>
      <c r="E39" s="22"/>
      <c r="F39" s="21" t="s">
        <v>247</v>
      </c>
      <c r="G39" s="22"/>
      <c r="H39" s="21" t="s">
        <v>247</v>
      </c>
      <c r="I39" s="22"/>
      <c r="J39">
        <v>1.6</v>
      </c>
      <c r="L39" s="21">
        <v>1.6</v>
      </c>
      <c r="M39" s="22"/>
      <c r="N39" s="21">
        <v>1.7</v>
      </c>
      <c r="O39" s="22"/>
      <c r="P39" s="21">
        <v>1.7</v>
      </c>
      <c r="Q39" s="22"/>
      <c r="R39" s="53">
        <v>1.7</v>
      </c>
      <c r="S39" s="54"/>
      <c r="T39" s="53">
        <v>1.7</v>
      </c>
      <c r="U39" s="54"/>
      <c r="V39" s="53">
        <v>1.7</v>
      </c>
      <c r="W39" s="54"/>
      <c r="X39" s="53">
        <v>1.8</v>
      </c>
      <c r="Z39">
        <v>1.8</v>
      </c>
      <c r="AA39" s="21"/>
      <c r="AB39" s="22">
        <v>1.8</v>
      </c>
      <c r="AC39" s="21"/>
      <c r="AD39" s="22">
        <v>1.8</v>
      </c>
      <c r="AE39" s="21"/>
      <c r="AF39">
        <v>1.8</v>
      </c>
    </row>
    <row r="40" spans="2:33" x14ac:dyDescent="0.25">
      <c r="B40" t="s">
        <v>292</v>
      </c>
      <c r="C40" t="s">
        <v>293</v>
      </c>
      <c r="D40" s="21" t="s">
        <v>247</v>
      </c>
      <c r="E40" s="22"/>
      <c r="F40" s="21" t="s">
        <v>247</v>
      </c>
      <c r="G40" s="22"/>
      <c r="H40" s="21" t="s">
        <v>247</v>
      </c>
      <c r="I40" s="22"/>
      <c r="J40">
        <v>1</v>
      </c>
      <c r="L40" s="21">
        <v>1</v>
      </c>
      <c r="M40" s="22"/>
      <c r="N40" s="21">
        <v>1</v>
      </c>
      <c r="O40" s="22"/>
      <c r="P40" s="21">
        <v>1</v>
      </c>
      <c r="Q40" s="22"/>
      <c r="R40" s="53">
        <v>1</v>
      </c>
      <c r="S40" s="54"/>
      <c r="T40" s="53">
        <v>1</v>
      </c>
      <c r="U40" s="54"/>
      <c r="V40" s="53">
        <v>0.8</v>
      </c>
      <c r="W40" s="54"/>
      <c r="X40" s="53">
        <v>0.9</v>
      </c>
      <c r="Z40">
        <v>0.9</v>
      </c>
      <c r="AA40" s="21"/>
      <c r="AB40" s="22">
        <v>0.9</v>
      </c>
      <c r="AC40" s="21"/>
      <c r="AD40" s="22">
        <v>0.8</v>
      </c>
      <c r="AE40" s="21"/>
      <c r="AF40">
        <v>0.8</v>
      </c>
    </row>
    <row r="41" spans="2:33" x14ac:dyDescent="0.25">
      <c r="B41" t="s">
        <v>294</v>
      </c>
      <c r="C41" t="s">
        <v>295</v>
      </c>
      <c r="D41" s="21" t="s">
        <v>247</v>
      </c>
      <c r="E41" s="22"/>
      <c r="F41" s="21" t="s">
        <v>247</v>
      </c>
      <c r="G41" s="22"/>
      <c r="H41" s="21" t="s">
        <v>247</v>
      </c>
      <c r="I41" s="22"/>
      <c r="J41">
        <v>2</v>
      </c>
      <c r="L41" s="21">
        <v>2</v>
      </c>
      <c r="M41" s="22"/>
      <c r="N41" s="21">
        <v>2</v>
      </c>
      <c r="O41" s="22"/>
      <c r="P41" s="21">
        <v>2</v>
      </c>
      <c r="Q41" s="22"/>
      <c r="R41" s="53">
        <v>2</v>
      </c>
      <c r="S41" s="54"/>
      <c r="T41" s="53">
        <v>2</v>
      </c>
      <c r="U41" s="54"/>
      <c r="V41" s="53">
        <v>2</v>
      </c>
      <c r="W41" s="54"/>
      <c r="X41" s="53">
        <v>2</v>
      </c>
      <c r="Z41">
        <v>2</v>
      </c>
      <c r="AA41" s="21"/>
      <c r="AB41" s="22">
        <v>2</v>
      </c>
      <c r="AC41" s="21"/>
      <c r="AD41" s="22">
        <v>2</v>
      </c>
      <c r="AE41" s="21"/>
      <c r="AF41">
        <v>2</v>
      </c>
    </row>
    <row r="42" spans="2:33" x14ac:dyDescent="0.25">
      <c r="B42" t="s">
        <v>296</v>
      </c>
      <c r="C42" t="s">
        <v>297</v>
      </c>
      <c r="D42" s="21" t="s">
        <v>247</v>
      </c>
      <c r="E42" s="22"/>
      <c r="F42" s="21" t="s">
        <v>247</v>
      </c>
      <c r="G42" s="22"/>
      <c r="H42" s="21" t="s">
        <v>247</v>
      </c>
      <c r="I42" s="22"/>
      <c r="J42">
        <v>1.3</v>
      </c>
      <c r="L42" s="21">
        <v>1.3</v>
      </c>
      <c r="M42" s="22"/>
      <c r="N42" s="21">
        <v>1.3</v>
      </c>
      <c r="O42" s="22"/>
      <c r="P42" s="21">
        <v>1.3</v>
      </c>
      <c r="Q42" s="22"/>
      <c r="R42" s="53">
        <v>1.3</v>
      </c>
      <c r="S42" s="54"/>
      <c r="T42" s="53">
        <v>1.3</v>
      </c>
      <c r="U42" s="54"/>
      <c r="V42" s="53">
        <v>1.2</v>
      </c>
      <c r="W42" s="54"/>
      <c r="X42" s="53">
        <v>1.3</v>
      </c>
      <c r="Z42">
        <v>1.3</v>
      </c>
      <c r="AA42" s="21"/>
      <c r="AB42" s="22">
        <v>1.3</v>
      </c>
      <c r="AC42" s="21"/>
      <c r="AD42" s="22">
        <v>1.3</v>
      </c>
      <c r="AE42" s="21"/>
      <c r="AF42">
        <v>1.3</v>
      </c>
    </row>
    <row r="43" spans="2:33" x14ac:dyDescent="0.25">
      <c r="B43" t="s">
        <v>298</v>
      </c>
      <c r="C43" t="s">
        <v>299</v>
      </c>
      <c r="D43" s="21" t="s">
        <v>247</v>
      </c>
      <c r="E43" s="22"/>
      <c r="F43" s="21" t="s">
        <v>247</v>
      </c>
      <c r="G43" s="22"/>
      <c r="H43" s="21" t="s">
        <v>247</v>
      </c>
      <c r="I43" s="22"/>
      <c r="J43">
        <v>1.7</v>
      </c>
      <c r="L43" s="21">
        <v>1.6</v>
      </c>
      <c r="M43" s="22"/>
      <c r="N43" s="21">
        <v>1.5</v>
      </c>
      <c r="O43" s="22"/>
      <c r="P43" s="21">
        <v>1.5</v>
      </c>
      <c r="Q43" s="22"/>
      <c r="R43" s="53">
        <v>1.4</v>
      </c>
      <c r="S43" s="54"/>
      <c r="T43" s="53">
        <v>1.4</v>
      </c>
      <c r="U43" s="54"/>
      <c r="V43" s="53">
        <v>1.4</v>
      </c>
      <c r="W43" s="54"/>
      <c r="X43" s="53">
        <v>1.3</v>
      </c>
      <c r="Z43">
        <v>1.3</v>
      </c>
      <c r="AA43" s="21"/>
      <c r="AB43" s="22">
        <v>1.3</v>
      </c>
      <c r="AC43" s="21"/>
      <c r="AD43" s="22">
        <v>1.3</v>
      </c>
      <c r="AE43" s="21"/>
      <c r="AF43">
        <v>1.3</v>
      </c>
    </row>
    <row r="44" spans="2:33" x14ac:dyDescent="0.25">
      <c r="B44" t="s">
        <v>300</v>
      </c>
      <c r="C44" t="s">
        <v>301</v>
      </c>
      <c r="D44" s="21" t="s">
        <v>247</v>
      </c>
      <c r="E44" s="22"/>
      <c r="F44" s="21" t="s">
        <v>247</v>
      </c>
      <c r="G44" s="22"/>
      <c r="H44" s="21" t="s">
        <v>247</v>
      </c>
      <c r="I44" s="22"/>
      <c r="J44">
        <v>1.9</v>
      </c>
      <c r="L44" s="21">
        <v>1.9</v>
      </c>
      <c r="M44" s="22"/>
      <c r="N44" s="21">
        <v>1.9</v>
      </c>
      <c r="O44" s="22"/>
      <c r="P44" s="21">
        <v>1.8</v>
      </c>
      <c r="Q44" s="22"/>
      <c r="R44" s="53">
        <v>2</v>
      </c>
      <c r="S44" s="54"/>
      <c r="T44" s="53">
        <v>1.9</v>
      </c>
      <c r="U44" s="54"/>
      <c r="V44" s="53">
        <v>1.9</v>
      </c>
      <c r="W44" s="54"/>
      <c r="X44" s="53">
        <v>1.9</v>
      </c>
      <c r="Z44">
        <v>1.8</v>
      </c>
      <c r="AA44" s="21"/>
      <c r="AB44" s="22">
        <v>1.9</v>
      </c>
      <c r="AC44" s="21"/>
      <c r="AD44" s="22">
        <v>1.8</v>
      </c>
      <c r="AE44" s="21"/>
      <c r="AF44">
        <v>1.8</v>
      </c>
    </row>
    <row r="45" spans="2:33" x14ac:dyDescent="0.25">
      <c r="B45" t="s">
        <v>302</v>
      </c>
      <c r="C45" t="s">
        <v>303</v>
      </c>
      <c r="D45" s="21" t="s">
        <v>247</v>
      </c>
      <c r="E45" s="22"/>
      <c r="F45" s="21" t="s">
        <v>247</v>
      </c>
      <c r="G45" s="22"/>
      <c r="H45" s="21" t="s">
        <v>247</v>
      </c>
      <c r="I45" s="22"/>
      <c r="J45">
        <v>1.1000000000000001</v>
      </c>
      <c r="L45" s="21">
        <v>1.1000000000000001</v>
      </c>
      <c r="M45" s="22"/>
      <c r="N45" s="21">
        <v>1.1000000000000001</v>
      </c>
      <c r="O45" s="22"/>
      <c r="P45" s="21">
        <v>1.1000000000000001</v>
      </c>
      <c r="Q45" s="22"/>
      <c r="R45" s="53">
        <v>1.1000000000000001</v>
      </c>
      <c r="S45" s="54"/>
      <c r="T45" s="53">
        <v>1</v>
      </c>
      <c r="U45" s="54"/>
      <c r="V45" s="53">
        <v>1</v>
      </c>
      <c r="W45" s="54"/>
      <c r="X45" s="53">
        <v>1</v>
      </c>
      <c r="Z45">
        <v>1</v>
      </c>
      <c r="AA45" s="21"/>
      <c r="AB45" s="22">
        <v>1</v>
      </c>
      <c r="AC45" s="21"/>
      <c r="AD45" s="22">
        <v>1</v>
      </c>
      <c r="AE45" s="21" t="s">
        <v>248</v>
      </c>
      <c r="AF45">
        <v>1</v>
      </c>
      <c r="AG45" t="s">
        <v>248</v>
      </c>
    </row>
    <row r="46" spans="2:33" x14ac:dyDescent="0.25">
      <c r="B46" t="s">
        <v>304</v>
      </c>
      <c r="C46" s="24" t="s">
        <v>305</v>
      </c>
      <c r="D46" s="21" t="s">
        <v>247</v>
      </c>
      <c r="E46" s="22"/>
      <c r="F46" s="21" t="s">
        <v>247</v>
      </c>
      <c r="G46" s="22"/>
      <c r="H46" s="21" t="s">
        <v>247</v>
      </c>
      <c r="I46" s="22"/>
      <c r="J46">
        <v>0.6</v>
      </c>
      <c r="K46" s="54"/>
      <c r="L46" s="21">
        <v>0.6</v>
      </c>
      <c r="M46" s="22"/>
      <c r="N46" s="21">
        <v>0.6</v>
      </c>
      <c r="O46" s="22"/>
      <c r="P46" s="21">
        <v>0.5</v>
      </c>
      <c r="Q46" s="22"/>
      <c r="R46" s="53">
        <v>0.5</v>
      </c>
      <c r="S46" s="54"/>
      <c r="T46" s="53">
        <v>0.4</v>
      </c>
      <c r="U46" s="54"/>
      <c r="V46" s="53">
        <v>0.3</v>
      </c>
      <c r="W46" s="54"/>
      <c r="X46" s="53" t="s">
        <v>247</v>
      </c>
      <c r="Z46" s="54" t="s">
        <v>247</v>
      </c>
      <c r="AA46" s="21"/>
      <c r="AB46" s="22" t="s">
        <v>247</v>
      </c>
      <c r="AC46" s="21"/>
      <c r="AD46" s="22" t="s">
        <v>247</v>
      </c>
      <c r="AE46" s="21"/>
      <c r="AF46" t="s">
        <v>247</v>
      </c>
    </row>
    <row r="47" spans="2:33" x14ac:dyDescent="0.25">
      <c r="B47" t="s">
        <v>306</v>
      </c>
      <c r="C47" s="24" t="s">
        <v>307</v>
      </c>
      <c r="D47" s="21" t="s">
        <v>247</v>
      </c>
      <c r="E47" s="22"/>
      <c r="F47" s="21" t="s">
        <v>247</v>
      </c>
      <c r="G47" s="22"/>
      <c r="H47" s="21" t="s">
        <v>247</v>
      </c>
      <c r="I47" s="22"/>
      <c r="J47" t="s">
        <v>247</v>
      </c>
      <c r="K47" s="54" t="s">
        <v>347</v>
      </c>
      <c r="L47" s="21" t="s">
        <v>247</v>
      </c>
      <c r="M47" s="22" t="s">
        <v>347</v>
      </c>
      <c r="N47" s="21" t="s">
        <v>247</v>
      </c>
      <c r="O47" s="22" t="s">
        <v>347</v>
      </c>
      <c r="P47" s="21" t="s">
        <v>247</v>
      </c>
      <c r="Q47" s="22" t="s">
        <v>347</v>
      </c>
      <c r="R47" s="53" t="s">
        <v>247</v>
      </c>
      <c r="S47" s="54" t="s">
        <v>347</v>
      </c>
      <c r="T47" s="53" t="s">
        <v>247</v>
      </c>
      <c r="U47" s="54" t="s">
        <v>347</v>
      </c>
      <c r="V47" s="53" t="s">
        <v>247</v>
      </c>
      <c r="W47" s="54" t="s">
        <v>347</v>
      </c>
      <c r="X47" s="53" t="s">
        <v>247</v>
      </c>
      <c r="Y47" t="s">
        <v>347</v>
      </c>
      <c r="Z47" s="54" t="s">
        <v>247</v>
      </c>
      <c r="AA47" s="21" t="s">
        <v>347</v>
      </c>
      <c r="AB47" s="22" t="s">
        <v>247</v>
      </c>
      <c r="AC47" s="21" t="s">
        <v>347</v>
      </c>
      <c r="AD47" s="22" t="s">
        <v>247</v>
      </c>
      <c r="AE47" s="21"/>
      <c r="AF47" t="s">
        <v>247</v>
      </c>
    </row>
    <row r="48" spans="2:33" x14ac:dyDescent="0.25">
      <c r="B48" t="s">
        <v>308</v>
      </c>
      <c r="C48" s="24" t="s">
        <v>309</v>
      </c>
      <c r="D48" s="21" t="s">
        <v>247</v>
      </c>
      <c r="E48" s="22"/>
      <c r="F48" s="21" t="s">
        <v>247</v>
      </c>
      <c r="G48" s="22"/>
      <c r="H48" s="21" t="s">
        <v>247</v>
      </c>
      <c r="I48" s="22"/>
      <c r="J48" t="s">
        <v>247</v>
      </c>
      <c r="K48" s="54" t="s">
        <v>347</v>
      </c>
      <c r="L48" s="21">
        <v>0.6</v>
      </c>
      <c r="M48" s="22"/>
      <c r="N48" s="21">
        <v>0.5</v>
      </c>
      <c r="O48" s="22"/>
      <c r="P48" s="21">
        <v>0.5</v>
      </c>
      <c r="Q48" s="22"/>
      <c r="R48" s="53">
        <v>0.5</v>
      </c>
      <c r="S48" s="54"/>
      <c r="T48" s="53">
        <v>0.5</v>
      </c>
      <c r="U48" s="54"/>
      <c r="V48" s="53">
        <v>0.5</v>
      </c>
      <c r="W48" s="54"/>
      <c r="X48" s="53">
        <v>0.5</v>
      </c>
      <c r="Z48" s="54">
        <v>0.5</v>
      </c>
      <c r="AA48" s="21"/>
      <c r="AB48" s="22">
        <v>0.2</v>
      </c>
      <c r="AC48" s="21"/>
      <c r="AD48" s="22">
        <v>0.2</v>
      </c>
      <c r="AE48" s="21"/>
      <c r="AF48">
        <v>0.2</v>
      </c>
    </row>
    <row r="49" spans="1:33" x14ac:dyDescent="0.25">
      <c r="B49" t="s">
        <v>310</v>
      </c>
      <c r="C49" s="24" t="s">
        <v>311</v>
      </c>
      <c r="D49" s="21" t="s">
        <v>247</v>
      </c>
      <c r="E49" s="22"/>
      <c r="F49" s="21" t="s">
        <v>247</v>
      </c>
      <c r="G49" s="22"/>
      <c r="H49" s="21" t="s">
        <v>247</v>
      </c>
      <c r="I49" s="22"/>
      <c r="J49" t="s">
        <v>247</v>
      </c>
      <c r="K49" s="54"/>
      <c r="L49" s="21" t="s">
        <v>247</v>
      </c>
      <c r="M49" s="22"/>
      <c r="N49" s="21" t="s">
        <v>247</v>
      </c>
      <c r="O49" s="22"/>
      <c r="P49" s="21" t="s">
        <v>247</v>
      </c>
      <c r="Q49" s="22"/>
      <c r="R49" s="21" t="s">
        <v>247</v>
      </c>
      <c r="S49" s="22"/>
      <c r="T49" s="21" t="s">
        <v>247</v>
      </c>
      <c r="U49" s="22"/>
      <c r="V49" s="21" t="s">
        <v>247</v>
      </c>
      <c r="W49" s="22"/>
      <c r="X49" s="21" t="s">
        <v>247</v>
      </c>
      <c r="Z49" s="54" t="s">
        <v>247</v>
      </c>
      <c r="AA49" s="21"/>
      <c r="AB49" s="22" t="s">
        <v>247</v>
      </c>
      <c r="AC49" s="21"/>
      <c r="AD49" s="22" t="s">
        <v>247</v>
      </c>
      <c r="AE49" s="21"/>
      <c r="AF49" t="s">
        <v>247</v>
      </c>
    </row>
    <row r="50" spans="1:33" x14ac:dyDescent="0.25">
      <c r="B50" t="s">
        <v>312</v>
      </c>
      <c r="C50" s="24" t="s">
        <v>313</v>
      </c>
      <c r="D50" s="21" t="s">
        <v>247</v>
      </c>
      <c r="E50" s="22"/>
      <c r="F50" s="21" t="s">
        <v>247</v>
      </c>
      <c r="G50" s="22"/>
      <c r="H50" s="21" t="s">
        <v>247</v>
      </c>
      <c r="I50" s="22"/>
      <c r="J50" t="s">
        <v>247</v>
      </c>
      <c r="K50" s="54"/>
      <c r="L50" s="21" t="s">
        <v>247</v>
      </c>
      <c r="M50" s="22"/>
      <c r="N50" s="21" t="s">
        <v>247</v>
      </c>
      <c r="O50" s="22"/>
      <c r="P50" s="21" t="s">
        <v>247</v>
      </c>
      <c r="Q50" s="22"/>
      <c r="R50" s="21" t="s">
        <v>247</v>
      </c>
      <c r="S50" s="22"/>
      <c r="T50" s="21" t="s">
        <v>247</v>
      </c>
      <c r="U50" s="22"/>
      <c r="V50" s="21" t="s">
        <v>247</v>
      </c>
      <c r="W50" s="22"/>
      <c r="X50" s="21" t="s">
        <v>247</v>
      </c>
      <c r="Z50" s="54" t="s">
        <v>247</v>
      </c>
      <c r="AA50" s="21"/>
      <c r="AB50" s="22" t="s">
        <v>247</v>
      </c>
      <c r="AC50" s="21"/>
      <c r="AD50" s="22" t="s">
        <v>247</v>
      </c>
      <c r="AE50" s="21"/>
      <c r="AF50" t="s">
        <v>247</v>
      </c>
    </row>
    <row r="51" spans="1:33" x14ac:dyDescent="0.25">
      <c r="B51" t="s">
        <v>314</v>
      </c>
      <c r="C51" s="24" t="s">
        <v>315</v>
      </c>
      <c r="D51" s="21" t="s">
        <v>247</v>
      </c>
      <c r="E51" s="22"/>
      <c r="F51" s="21" t="s">
        <v>247</v>
      </c>
      <c r="G51" s="22"/>
      <c r="H51" s="21" t="s">
        <v>247</v>
      </c>
      <c r="I51" s="22"/>
      <c r="J51" t="s">
        <v>247</v>
      </c>
      <c r="K51" s="54"/>
      <c r="L51" s="21" t="s">
        <v>247</v>
      </c>
      <c r="M51" s="22"/>
      <c r="N51" s="21" t="s">
        <v>247</v>
      </c>
      <c r="O51" s="22"/>
      <c r="P51" s="21" t="s">
        <v>247</v>
      </c>
      <c r="Q51" s="22"/>
      <c r="R51" s="21" t="s">
        <v>247</v>
      </c>
      <c r="S51" s="22"/>
      <c r="T51" s="21" t="s">
        <v>247</v>
      </c>
      <c r="U51" s="22"/>
      <c r="V51" s="21" t="s">
        <v>247</v>
      </c>
      <c r="W51" s="22"/>
      <c r="X51" s="21" t="s">
        <v>247</v>
      </c>
      <c r="Z51" s="54" t="s">
        <v>247</v>
      </c>
      <c r="AA51" s="21"/>
      <c r="AB51" s="22" t="s">
        <v>247</v>
      </c>
      <c r="AC51" s="21"/>
      <c r="AD51" s="22" t="s">
        <v>247</v>
      </c>
      <c r="AE51" s="21"/>
      <c r="AF51" t="s">
        <v>247</v>
      </c>
    </row>
    <row r="52" spans="1:33" x14ac:dyDescent="0.25">
      <c r="B52" t="s">
        <v>316</v>
      </c>
      <c r="C52" s="24" t="s">
        <v>317</v>
      </c>
      <c r="D52" s="21" t="s">
        <v>247</v>
      </c>
      <c r="E52" s="22"/>
      <c r="F52" s="21" t="s">
        <v>247</v>
      </c>
      <c r="G52" s="22"/>
      <c r="H52" s="21" t="s">
        <v>247</v>
      </c>
      <c r="I52" s="22"/>
      <c r="J52" t="s">
        <v>247</v>
      </c>
      <c r="K52" s="54" t="s">
        <v>248</v>
      </c>
      <c r="L52" s="21" t="s">
        <v>247</v>
      </c>
      <c r="M52" s="22" t="s">
        <v>248</v>
      </c>
      <c r="N52" s="21" t="s">
        <v>247</v>
      </c>
      <c r="O52" s="22" t="s">
        <v>248</v>
      </c>
      <c r="P52" s="21" t="s">
        <v>247</v>
      </c>
      <c r="Q52" s="22" t="s">
        <v>248</v>
      </c>
      <c r="R52" s="21" t="s">
        <v>247</v>
      </c>
      <c r="S52" s="22" t="s">
        <v>248</v>
      </c>
      <c r="T52" s="21" t="s">
        <v>247</v>
      </c>
      <c r="U52" s="22" t="s">
        <v>248</v>
      </c>
      <c r="V52" s="21" t="s">
        <v>247</v>
      </c>
      <c r="W52" s="22" t="s">
        <v>248</v>
      </c>
      <c r="X52" s="21" t="s">
        <v>247</v>
      </c>
      <c r="Y52" t="s">
        <v>248</v>
      </c>
      <c r="Z52" s="54" t="s">
        <v>247</v>
      </c>
      <c r="AA52" s="21" t="s">
        <v>248</v>
      </c>
      <c r="AB52" s="22" t="s">
        <v>247</v>
      </c>
      <c r="AC52" s="21" t="s">
        <v>248</v>
      </c>
      <c r="AD52" s="22" t="s">
        <v>247</v>
      </c>
      <c r="AE52" s="21" t="s">
        <v>248</v>
      </c>
      <c r="AF52" t="s">
        <v>247</v>
      </c>
      <c r="AG52" t="s">
        <v>248</v>
      </c>
    </row>
    <row r="53" spans="1:33" x14ac:dyDescent="0.25">
      <c r="B53" t="s">
        <v>318</v>
      </c>
      <c r="C53" s="24" t="s">
        <v>319</v>
      </c>
      <c r="D53" s="21" t="s">
        <v>247</v>
      </c>
      <c r="E53" s="22"/>
      <c r="F53" s="21" t="s">
        <v>247</v>
      </c>
      <c r="G53" s="22"/>
      <c r="H53" s="21" t="s">
        <v>247</v>
      </c>
      <c r="I53" s="22"/>
      <c r="J53" t="s">
        <v>247</v>
      </c>
      <c r="K53" s="54"/>
      <c r="L53" s="21" t="s">
        <v>247</v>
      </c>
      <c r="M53" s="22"/>
      <c r="N53" s="21" t="s">
        <v>247</v>
      </c>
      <c r="O53" s="22"/>
      <c r="P53" s="21" t="s">
        <v>247</v>
      </c>
      <c r="Q53" s="22"/>
      <c r="R53" s="21" t="s">
        <v>247</v>
      </c>
      <c r="T53" s="21" t="s">
        <v>247</v>
      </c>
      <c r="V53" s="21" t="s">
        <v>247</v>
      </c>
      <c r="X53" s="21" t="s">
        <v>247</v>
      </c>
      <c r="Z53" s="54" t="s">
        <v>247</v>
      </c>
      <c r="AA53" s="21"/>
      <c r="AB53" s="22">
        <v>1.1000000000000001</v>
      </c>
      <c r="AC53" s="21"/>
      <c r="AD53" s="22">
        <v>1.2</v>
      </c>
      <c r="AE53" s="21"/>
      <c r="AF53">
        <v>1.1000000000000001</v>
      </c>
      <c r="AG53" t="s">
        <v>248</v>
      </c>
    </row>
    <row r="54" spans="1:33" x14ac:dyDescent="0.25">
      <c r="B54" t="s">
        <v>321</v>
      </c>
      <c r="C54" s="24" t="s">
        <v>322</v>
      </c>
      <c r="D54" s="21"/>
      <c r="E54" s="22"/>
      <c r="F54" s="21"/>
      <c r="G54" s="22"/>
      <c r="H54" s="21"/>
      <c r="I54" s="22"/>
      <c r="K54" s="54"/>
      <c r="L54" s="21"/>
      <c r="M54" s="22"/>
      <c r="N54" s="21"/>
      <c r="O54" s="22"/>
      <c r="P54" s="21"/>
      <c r="Q54" s="22"/>
      <c r="R54" s="21"/>
      <c r="T54" s="21"/>
      <c r="V54" s="21"/>
      <c r="X54" s="21"/>
      <c r="Z54" s="54"/>
      <c r="AA54" s="21"/>
      <c r="AB54" s="22"/>
      <c r="AC54" s="21"/>
      <c r="AD54" s="22"/>
      <c r="AE54" s="21"/>
    </row>
    <row r="56" spans="1:33" x14ac:dyDescent="0.25">
      <c r="A56" s="25" t="s">
        <v>323</v>
      </c>
    </row>
    <row r="58" spans="1:33" x14ac:dyDescent="0.25">
      <c r="B58" t="s">
        <v>324</v>
      </c>
    </row>
    <row r="59" spans="1:33" x14ac:dyDescent="0.25">
      <c r="C59" t="s">
        <v>325</v>
      </c>
      <c r="D59" t="s">
        <v>326</v>
      </c>
      <c r="F59" t="s">
        <v>327</v>
      </c>
    </row>
    <row r="60" spans="1:33" x14ac:dyDescent="0.25">
      <c r="C60" t="s">
        <v>376</v>
      </c>
      <c r="D60" t="s">
        <v>463</v>
      </c>
      <c r="F60" s="26">
        <v>46153</v>
      </c>
      <c r="I60" s="17" t="s">
        <v>464</v>
      </c>
    </row>
    <row r="62" spans="1:33" x14ac:dyDescent="0.25">
      <c r="A62" s="25" t="s">
        <v>330</v>
      </c>
    </row>
    <row r="64" spans="1:33" x14ac:dyDescent="0.25">
      <c r="B64" t="s">
        <v>332</v>
      </c>
      <c r="C64" t="s">
        <v>333</v>
      </c>
    </row>
    <row r="65" spans="1:5" x14ac:dyDescent="0.25">
      <c r="C65">
        <v>1</v>
      </c>
      <c r="D65" t="s">
        <v>465</v>
      </c>
    </row>
    <row r="68" spans="1:5" x14ac:dyDescent="0.25">
      <c r="A68" s="25" t="s">
        <v>335</v>
      </c>
    </row>
    <row r="70" spans="1:5" x14ac:dyDescent="0.25">
      <c r="B70" s="24" t="s">
        <v>336</v>
      </c>
      <c r="D70" s="24" t="s">
        <v>337</v>
      </c>
    </row>
    <row r="71" spans="1:5" x14ac:dyDescent="0.25">
      <c r="B71" s="24" t="s">
        <v>267</v>
      </c>
      <c r="C71" s="24" t="s">
        <v>338</v>
      </c>
      <c r="D71" s="24" t="s">
        <v>247</v>
      </c>
      <c r="E71" s="24" t="s">
        <v>339</v>
      </c>
    </row>
    <row r="72" spans="1:5" x14ac:dyDescent="0.25">
      <c r="B72" s="24" t="s">
        <v>340</v>
      </c>
      <c r="C72" s="24" t="s">
        <v>341</v>
      </c>
    </row>
    <row r="73" spans="1:5" x14ac:dyDescent="0.25">
      <c r="B73" s="24" t="s">
        <v>248</v>
      </c>
      <c r="C73" s="24" t="s">
        <v>342</v>
      </c>
    </row>
    <row r="74" spans="1:5" x14ac:dyDescent="0.25">
      <c r="B74" s="24" t="s">
        <v>343</v>
      </c>
      <c r="C74" s="24" t="s">
        <v>344</v>
      </c>
    </row>
    <row r="75" spans="1:5" x14ac:dyDescent="0.25">
      <c r="B75" s="24" t="s">
        <v>345</v>
      </c>
      <c r="C75" s="24" t="s">
        <v>346</v>
      </c>
    </row>
    <row r="76" spans="1:5" x14ac:dyDescent="0.25">
      <c r="B76" s="24" t="s">
        <v>347</v>
      </c>
      <c r="C76" s="24" t="s">
        <v>348</v>
      </c>
    </row>
    <row r="77" spans="1:5" x14ac:dyDescent="0.25">
      <c r="B77" s="24" t="s">
        <v>349</v>
      </c>
      <c r="C77" s="24" t="s">
        <v>350</v>
      </c>
    </row>
    <row r="78" spans="1:5" x14ac:dyDescent="0.25">
      <c r="B78" s="24" t="s">
        <v>351</v>
      </c>
      <c r="C78" s="24" t="s">
        <v>352</v>
      </c>
    </row>
    <row r="79" spans="1:5" x14ac:dyDescent="0.25">
      <c r="B79" s="24" t="s">
        <v>353</v>
      </c>
      <c r="C79" s="24" t="s">
        <v>354</v>
      </c>
    </row>
    <row r="80" spans="1:5" x14ac:dyDescent="0.25">
      <c r="B80" s="24" t="s">
        <v>355</v>
      </c>
      <c r="C80" s="24" t="s">
        <v>356</v>
      </c>
    </row>
    <row r="81" spans="2:3" x14ac:dyDescent="0.25">
      <c r="B81" s="24" t="s">
        <v>357</v>
      </c>
      <c r="C81" s="24" t="s">
        <v>358</v>
      </c>
    </row>
    <row r="82" spans="2:3" x14ac:dyDescent="0.25">
      <c r="B82" s="24" t="s">
        <v>359</v>
      </c>
      <c r="C82" s="24" t="s">
        <v>360</v>
      </c>
    </row>
    <row r="83" spans="2:3" x14ac:dyDescent="0.25">
      <c r="B83" s="24" t="s">
        <v>361</v>
      </c>
      <c r="C83" s="24" t="s">
        <v>362</v>
      </c>
    </row>
  </sheetData>
  <mergeCells count="16">
    <mergeCell ref="AF16:AG16"/>
    <mergeCell ref="B16:C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s>
  <pageMargins left="0.7" right="0.7" top="0.75" bottom="0.75" header="0.511811023622047" footer="0.511811023622047"/>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2:AG82"/>
  <sheetViews>
    <sheetView zoomScaleNormal="100" workbookViewId="0">
      <selection activeCell="A51" sqref="A51:XFD51"/>
    </sheetView>
  </sheetViews>
  <sheetFormatPr defaultColWidth="8.5703125" defaultRowHeight="15" x14ac:dyDescent="0.25"/>
  <cols>
    <col min="3" max="3" width="42" customWidth="1"/>
    <col min="6" max="6" width="9.7109375" customWidth="1"/>
  </cols>
  <sheetData>
    <row r="2" spans="1:33" x14ac:dyDescent="0.25">
      <c r="A2" t="s">
        <v>236</v>
      </c>
      <c r="D2" s="17"/>
      <c r="E2" s="17"/>
    </row>
    <row r="3" spans="1:33" x14ac:dyDescent="0.25">
      <c r="B3" t="s">
        <v>237</v>
      </c>
    </row>
    <row r="4" spans="1:33" x14ac:dyDescent="0.25">
      <c r="C4" t="str">
        <f>ReadMe!A62</f>
        <v>Ind2045</v>
      </c>
    </row>
    <row r="5" spans="1:33" x14ac:dyDescent="0.25">
      <c r="B5" t="s">
        <v>26</v>
      </c>
    </row>
    <row r="6" spans="1:33" x14ac:dyDescent="0.25">
      <c r="C6" t="str">
        <f>+ReadMe!C62</f>
        <v>IVET graduates as % of all upper secondary graduates</v>
      </c>
    </row>
    <row r="7" spans="1:33" x14ac:dyDescent="0.25">
      <c r="B7" t="s">
        <v>236</v>
      </c>
      <c r="G7" t="s">
        <v>30</v>
      </c>
    </row>
    <row r="8" spans="1:33" x14ac:dyDescent="0.25">
      <c r="C8" s="18" t="str">
        <f>ReadMe!D62</f>
        <v>Number of graduates from upper secondary IVET (ISCED 3) as a percentage of all upper secondary graduates (Cedefop calculations based on Eurostat data, UOE data collection on formal education).</v>
      </c>
      <c r="H8" t="str">
        <f>ReadMe!G61</f>
        <v>Key Indicators on VET + Dashboard</v>
      </c>
    </row>
    <row r="9" spans="1:33" x14ac:dyDescent="0.25">
      <c r="B9" t="s">
        <v>31</v>
      </c>
      <c r="D9" t="s">
        <v>238</v>
      </c>
      <c r="I9" t="s">
        <v>33</v>
      </c>
      <c r="L9" t="s">
        <v>34</v>
      </c>
    </row>
    <row r="10" spans="1:33" x14ac:dyDescent="0.25">
      <c r="C10" t="str">
        <f>ReadMe!H62</f>
        <v>Skills development and labour market relevance</v>
      </c>
      <c r="D10" t="str">
        <f>ReadMe!I62</f>
        <v>IVET</v>
      </c>
      <c r="J10">
        <f>ReadMe!J62</f>
        <v>0</v>
      </c>
      <c r="M10">
        <f>ReadMe!K62</f>
        <v>0</v>
      </c>
    </row>
    <row r="11" spans="1:33" x14ac:dyDescent="0.25">
      <c r="B11" t="s">
        <v>239</v>
      </c>
    </row>
    <row r="12" spans="1:33" x14ac:dyDescent="0.25">
      <c r="C12" t="s">
        <v>436</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1: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63" t="s">
        <v>243</v>
      </c>
      <c r="AG17" s="63" t="s">
        <v>244</v>
      </c>
    </row>
    <row r="18" spans="1:33" x14ac:dyDescent="0.25">
      <c r="A18" s="68"/>
      <c r="B18" t="s">
        <v>245</v>
      </c>
      <c r="C18" t="s">
        <v>246</v>
      </c>
      <c r="D18" s="21" t="s">
        <v>247</v>
      </c>
      <c r="E18" s="22"/>
      <c r="F18" s="21" t="s">
        <v>247</v>
      </c>
      <c r="G18" s="22"/>
      <c r="H18" s="21" t="s">
        <v>247</v>
      </c>
      <c r="I18" s="22"/>
      <c r="J18" s="21" t="s">
        <v>247</v>
      </c>
      <c r="K18" s="22"/>
      <c r="L18" s="21" t="s">
        <v>247</v>
      </c>
      <c r="M18" s="22"/>
      <c r="N18" s="30">
        <v>51.160237390600358</v>
      </c>
      <c r="O18" s="30" t="s">
        <v>550</v>
      </c>
      <c r="P18" s="30">
        <v>49.97173338468329</v>
      </c>
      <c r="Q18" s="30" t="s">
        <v>550</v>
      </c>
      <c r="R18" s="30">
        <v>50.120501259703673</v>
      </c>
      <c r="S18" s="30" t="s">
        <v>550</v>
      </c>
      <c r="T18" s="30">
        <v>49.03516454837056</v>
      </c>
      <c r="U18" s="30" t="s">
        <v>248</v>
      </c>
      <c r="V18" s="30">
        <v>49.171620691334844</v>
      </c>
      <c r="W18" s="30" t="s">
        <v>550</v>
      </c>
      <c r="X18" s="21">
        <v>49.137720431900611</v>
      </c>
      <c r="Y18" s="21" t="s">
        <v>550</v>
      </c>
      <c r="Z18" s="21">
        <v>47.917384305138434</v>
      </c>
      <c r="AA18" s="21" t="s">
        <v>550</v>
      </c>
      <c r="AB18" s="21">
        <v>48.309796166927903</v>
      </c>
      <c r="AC18" s="21" t="s">
        <v>550</v>
      </c>
      <c r="AD18" s="21">
        <v>47.929896942367854</v>
      </c>
      <c r="AE18" s="21" t="s">
        <v>550</v>
      </c>
      <c r="AF18" s="21">
        <v>48.259383769669064</v>
      </c>
      <c r="AG18" t="s">
        <v>550</v>
      </c>
    </row>
    <row r="19" spans="1:33" x14ac:dyDescent="0.25">
      <c r="A19" s="68"/>
      <c r="B19" t="s">
        <v>249</v>
      </c>
      <c r="C19" t="s">
        <v>250</v>
      </c>
      <c r="D19" s="21" t="s">
        <v>247</v>
      </c>
      <c r="E19" s="22"/>
      <c r="F19" s="21" t="s">
        <v>247</v>
      </c>
      <c r="G19" s="22"/>
      <c r="H19" s="21" t="s">
        <v>247</v>
      </c>
      <c r="I19" s="22"/>
      <c r="J19" s="21" t="s">
        <v>247</v>
      </c>
      <c r="K19" s="22"/>
      <c r="L19" s="21" t="s">
        <v>247</v>
      </c>
      <c r="M19" s="22"/>
      <c r="N19" s="30">
        <v>61.633538013546875</v>
      </c>
      <c r="O19" s="30" t="s">
        <v>550</v>
      </c>
      <c r="P19" s="30">
        <v>60.239351878452588</v>
      </c>
      <c r="Q19" s="30" t="s">
        <v>550</v>
      </c>
      <c r="R19" s="30">
        <v>59.426915486272456</v>
      </c>
      <c r="S19" s="30" t="s">
        <v>550</v>
      </c>
      <c r="T19" s="30">
        <v>58.903391607209279</v>
      </c>
      <c r="U19" s="30" t="s">
        <v>550</v>
      </c>
      <c r="V19" s="30">
        <v>57.725651902049925</v>
      </c>
      <c r="W19" s="30" t="s">
        <v>550</v>
      </c>
      <c r="X19" s="21">
        <v>57.598405164863578</v>
      </c>
      <c r="Y19" s="21" t="s">
        <v>550</v>
      </c>
      <c r="Z19" s="21">
        <v>56.008945833469866</v>
      </c>
      <c r="AA19" s="21" t="s">
        <v>550</v>
      </c>
      <c r="AB19" s="21">
        <v>53.854936495995041</v>
      </c>
      <c r="AC19" s="21" t="s">
        <v>550</v>
      </c>
      <c r="AD19" s="21">
        <v>56.990250897273818</v>
      </c>
      <c r="AE19" s="21" t="s">
        <v>550</v>
      </c>
      <c r="AF19" s="21">
        <v>55.945349225617761</v>
      </c>
      <c r="AG19" t="s">
        <v>550</v>
      </c>
    </row>
    <row r="20" spans="1:33" x14ac:dyDescent="0.25">
      <c r="A20" s="68"/>
      <c r="B20" t="s">
        <v>251</v>
      </c>
      <c r="C20" t="s">
        <v>252</v>
      </c>
      <c r="D20" s="21" t="s">
        <v>247</v>
      </c>
      <c r="E20" s="22"/>
      <c r="F20" s="21" t="s">
        <v>247</v>
      </c>
      <c r="G20" s="22"/>
      <c r="H20" s="21" t="s">
        <v>247</v>
      </c>
      <c r="I20" s="22"/>
      <c r="J20" s="21" t="s">
        <v>247</v>
      </c>
      <c r="K20" s="22"/>
      <c r="L20" s="21" t="s">
        <v>247</v>
      </c>
      <c r="M20" s="22"/>
      <c r="N20" s="30">
        <v>36.694750228510117</v>
      </c>
      <c r="O20" s="30" t="s">
        <v>550</v>
      </c>
      <c r="P20" s="30">
        <v>35.606448026681491</v>
      </c>
      <c r="Q20" s="30" t="s">
        <v>550</v>
      </c>
      <c r="R20" s="30">
        <v>33.425156894016276</v>
      </c>
      <c r="S20" s="30" t="s">
        <v>550</v>
      </c>
      <c r="T20" s="30">
        <v>32.082255979314809</v>
      </c>
      <c r="U20" s="30" t="s">
        <v>550</v>
      </c>
      <c r="V20" s="30">
        <v>33.353019341503028</v>
      </c>
      <c r="W20" s="30" t="s">
        <v>550</v>
      </c>
      <c r="X20" s="21">
        <v>40.658624747814393</v>
      </c>
      <c r="Y20" s="21" t="s">
        <v>267</v>
      </c>
      <c r="Z20" s="21">
        <v>40.248912782184924</v>
      </c>
      <c r="AA20" s="21" t="s">
        <v>550</v>
      </c>
      <c r="AB20" s="21">
        <v>45.14213561751356</v>
      </c>
      <c r="AC20" s="21" t="s">
        <v>550</v>
      </c>
      <c r="AD20" s="21">
        <v>49.014269521277157</v>
      </c>
      <c r="AE20" s="21" t="s">
        <v>550</v>
      </c>
      <c r="AF20" s="21">
        <v>50.415404456974898</v>
      </c>
      <c r="AG20" t="s">
        <v>550</v>
      </c>
    </row>
    <row r="21" spans="1:33" x14ac:dyDescent="0.25">
      <c r="A21" s="68"/>
      <c r="B21" t="s">
        <v>253</v>
      </c>
      <c r="C21" t="s">
        <v>254</v>
      </c>
      <c r="D21" s="21" t="s">
        <v>247</v>
      </c>
      <c r="E21" s="22"/>
      <c r="F21" s="21" t="s">
        <v>247</v>
      </c>
      <c r="G21" s="22"/>
      <c r="H21" s="21" t="s">
        <v>247</v>
      </c>
      <c r="I21" s="22"/>
      <c r="J21" s="21" t="s">
        <v>247</v>
      </c>
      <c r="K21" s="22"/>
      <c r="L21" s="21" t="s">
        <v>247</v>
      </c>
      <c r="M21" s="22"/>
      <c r="N21" s="30">
        <v>71.463539129022521</v>
      </c>
      <c r="O21" s="30" t="s">
        <v>550</v>
      </c>
      <c r="P21" s="30">
        <v>70.435041790340421</v>
      </c>
      <c r="Q21" s="30" t="s">
        <v>550</v>
      </c>
      <c r="R21" s="30">
        <v>70.681653993559365</v>
      </c>
      <c r="S21" s="30" t="s">
        <v>550</v>
      </c>
      <c r="T21" s="30">
        <v>70.614674141209591</v>
      </c>
      <c r="U21" s="30" t="s">
        <v>550</v>
      </c>
      <c r="V21" s="30">
        <v>70.260829626764661</v>
      </c>
      <c r="W21" s="30" t="s">
        <v>550</v>
      </c>
      <c r="X21" s="21">
        <v>71.498267371876707</v>
      </c>
      <c r="Y21" s="21" t="s">
        <v>550</v>
      </c>
      <c r="Z21" s="21">
        <v>73.108318217154704</v>
      </c>
      <c r="AA21" s="21" t="s">
        <v>550</v>
      </c>
      <c r="AB21" s="21">
        <v>71.622184189833021</v>
      </c>
      <c r="AC21" s="21" t="s">
        <v>550</v>
      </c>
      <c r="AD21" s="21">
        <v>72.347611292667196</v>
      </c>
      <c r="AE21" s="21" t="s">
        <v>550</v>
      </c>
      <c r="AF21" s="21">
        <v>72.52702786827416</v>
      </c>
      <c r="AG21" t="s">
        <v>550</v>
      </c>
    </row>
    <row r="22" spans="1:33" x14ac:dyDescent="0.25">
      <c r="A22" s="68"/>
      <c r="B22" t="s">
        <v>255</v>
      </c>
      <c r="C22" t="s">
        <v>256</v>
      </c>
      <c r="D22" s="21" t="s">
        <v>247</v>
      </c>
      <c r="E22" s="22"/>
      <c r="F22" s="21" t="s">
        <v>247</v>
      </c>
      <c r="G22" s="22"/>
      <c r="H22" s="21" t="s">
        <v>247</v>
      </c>
      <c r="I22" s="22"/>
      <c r="J22" s="21" t="s">
        <v>247</v>
      </c>
      <c r="K22" s="22"/>
      <c r="L22" s="21" t="s">
        <v>247</v>
      </c>
      <c r="M22" s="22"/>
      <c r="N22" s="30">
        <v>39.038951228724244</v>
      </c>
      <c r="O22" s="30" t="s">
        <v>550</v>
      </c>
      <c r="P22" s="30">
        <v>40.039748182175202</v>
      </c>
      <c r="Q22" s="30" t="s">
        <v>550</v>
      </c>
      <c r="R22" s="30">
        <v>38.368789927432864</v>
      </c>
      <c r="S22" s="30" t="s">
        <v>550</v>
      </c>
      <c r="T22" s="30">
        <v>36.253896994637735</v>
      </c>
      <c r="U22" s="30" t="s">
        <v>550</v>
      </c>
      <c r="V22" s="30">
        <v>33.382096294014993</v>
      </c>
      <c r="W22" s="30" t="s">
        <v>550</v>
      </c>
      <c r="X22" s="21">
        <v>34.356414613423958</v>
      </c>
      <c r="Y22" s="21" t="s">
        <v>550</v>
      </c>
      <c r="Z22" s="21">
        <v>34.533721069194918</v>
      </c>
      <c r="AA22" s="21" t="s">
        <v>550</v>
      </c>
      <c r="AB22" s="21">
        <v>34.762185166349937</v>
      </c>
      <c r="AC22" s="21" t="s">
        <v>550</v>
      </c>
      <c r="AD22" s="21">
        <v>34.366112857356683</v>
      </c>
      <c r="AE22" s="21" t="s">
        <v>550</v>
      </c>
      <c r="AF22" s="21">
        <v>37.90098694260324</v>
      </c>
      <c r="AG22" t="s">
        <v>550</v>
      </c>
    </row>
    <row r="23" spans="1:33" x14ac:dyDescent="0.25">
      <c r="A23" s="68"/>
      <c r="B23" t="s">
        <v>257</v>
      </c>
      <c r="C23" t="s">
        <v>258</v>
      </c>
      <c r="D23" s="21" t="s">
        <v>247</v>
      </c>
      <c r="E23" s="22"/>
      <c r="F23" s="21" t="s">
        <v>247</v>
      </c>
      <c r="G23" s="22"/>
      <c r="H23" s="21" t="s">
        <v>247</v>
      </c>
      <c r="I23" s="22"/>
      <c r="J23" s="21" t="s">
        <v>247</v>
      </c>
      <c r="K23" s="22"/>
      <c r="L23" s="21" t="s">
        <v>247</v>
      </c>
      <c r="M23" s="22"/>
      <c r="N23" s="30">
        <v>46.065834266926942</v>
      </c>
      <c r="O23" s="30" t="s">
        <v>550</v>
      </c>
      <c r="P23" s="30">
        <v>44.64972416003949</v>
      </c>
      <c r="Q23" s="30" t="s">
        <v>550</v>
      </c>
      <c r="R23" s="30">
        <v>44.263359414016975</v>
      </c>
      <c r="S23" s="30" t="s">
        <v>550</v>
      </c>
      <c r="T23" s="30">
        <v>43.891387546442438</v>
      </c>
      <c r="U23" s="30" t="s">
        <v>550</v>
      </c>
      <c r="V23" s="30">
        <v>45.226783261450805</v>
      </c>
      <c r="W23" s="30" t="s">
        <v>550</v>
      </c>
      <c r="X23" s="21">
        <v>47.004406934374835</v>
      </c>
      <c r="Y23" s="21" t="s">
        <v>550</v>
      </c>
      <c r="Z23" s="21">
        <v>46.498008287272704</v>
      </c>
      <c r="AA23" s="21" t="s">
        <v>550</v>
      </c>
      <c r="AB23" s="21">
        <v>46.892256381801296</v>
      </c>
      <c r="AC23" s="21" t="s">
        <v>550</v>
      </c>
      <c r="AD23" s="21">
        <v>45.675548678106296</v>
      </c>
      <c r="AE23" s="21" t="s">
        <v>550</v>
      </c>
      <c r="AF23" s="21">
        <v>45.797760335422488</v>
      </c>
      <c r="AG23" t="s">
        <v>550</v>
      </c>
    </row>
    <row r="24" spans="1:33" x14ac:dyDescent="0.25">
      <c r="A24" s="68"/>
      <c r="B24" t="s">
        <v>259</v>
      </c>
      <c r="C24" t="s">
        <v>260</v>
      </c>
      <c r="D24" s="21" t="s">
        <v>247</v>
      </c>
      <c r="E24" s="22"/>
      <c r="F24" s="21" t="s">
        <v>247</v>
      </c>
      <c r="G24" s="22"/>
      <c r="H24" s="21" t="s">
        <v>247</v>
      </c>
      <c r="I24" s="22"/>
      <c r="J24" s="21" t="s">
        <v>247</v>
      </c>
      <c r="K24" s="22"/>
      <c r="L24" s="21" t="s">
        <v>247</v>
      </c>
      <c r="M24" s="22"/>
      <c r="N24" s="30">
        <v>31.649982123703968</v>
      </c>
      <c r="O24" s="30" t="s">
        <v>550</v>
      </c>
      <c r="P24" s="30">
        <v>24.865725084543467</v>
      </c>
      <c r="Q24" s="30" t="s">
        <v>550</v>
      </c>
      <c r="R24" s="30">
        <v>26.732471761473491</v>
      </c>
      <c r="S24" s="30" t="s">
        <v>550</v>
      </c>
      <c r="T24" s="30">
        <v>27.108789909341741</v>
      </c>
      <c r="U24" s="30" t="s">
        <v>550</v>
      </c>
      <c r="V24" s="30">
        <v>23.770169224714678</v>
      </c>
      <c r="W24" s="30" t="s">
        <v>550</v>
      </c>
      <c r="X24" s="21">
        <v>21.076498422712934</v>
      </c>
      <c r="Y24" s="21" t="s">
        <v>550</v>
      </c>
      <c r="Z24" s="21">
        <v>20.646108663729809</v>
      </c>
      <c r="AA24" s="21" t="s">
        <v>550</v>
      </c>
      <c r="AB24" s="21">
        <v>21.413964358749634</v>
      </c>
      <c r="AC24" s="21" t="s">
        <v>550</v>
      </c>
      <c r="AD24" s="21">
        <v>21.088371215693673</v>
      </c>
      <c r="AE24" s="21" t="s">
        <v>550</v>
      </c>
      <c r="AF24" s="21">
        <v>22.074778086613467</v>
      </c>
      <c r="AG24" t="s">
        <v>550</v>
      </c>
    </row>
    <row r="25" spans="1:33" x14ac:dyDescent="0.25">
      <c r="A25" s="68"/>
      <c r="B25" t="s">
        <v>261</v>
      </c>
      <c r="C25" t="s">
        <v>262</v>
      </c>
      <c r="D25" s="21" t="s">
        <v>247</v>
      </c>
      <c r="E25" s="22"/>
      <c r="F25" s="21" t="s">
        <v>247</v>
      </c>
      <c r="G25" s="22"/>
      <c r="H25" s="21" t="s">
        <v>247</v>
      </c>
      <c r="I25" s="22"/>
      <c r="J25" s="21" t="s">
        <v>247</v>
      </c>
      <c r="K25" s="22"/>
      <c r="L25" s="21" t="s">
        <v>247</v>
      </c>
      <c r="M25" s="22"/>
      <c r="N25" s="30">
        <v>27.832334418834503</v>
      </c>
      <c r="O25" s="30" t="s">
        <v>550</v>
      </c>
      <c r="P25" s="30">
        <v>24.913055592821539</v>
      </c>
      <c r="Q25" s="30" t="s">
        <v>550</v>
      </c>
      <c r="R25" s="30">
        <v>25.637556375563758</v>
      </c>
      <c r="S25" s="30" t="s">
        <v>550</v>
      </c>
      <c r="T25" s="30">
        <v>24.478379681723194</v>
      </c>
      <c r="U25" s="30" t="s">
        <v>248</v>
      </c>
      <c r="V25" s="30">
        <v>26.302129046818969</v>
      </c>
      <c r="W25" s="30" t="s">
        <v>248</v>
      </c>
      <c r="X25" s="21">
        <v>22.57838951862211</v>
      </c>
      <c r="Y25" s="21" t="s">
        <v>248</v>
      </c>
      <c r="Z25" s="21">
        <v>22.966893092540548</v>
      </c>
      <c r="AA25" s="21" t="s">
        <v>248</v>
      </c>
      <c r="AB25" s="21">
        <v>21.456017477350127</v>
      </c>
      <c r="AC25" s="21" t="s">
        <v>248</v>
      </c>
      <c r="AD25" s="21">
        <v>22.907567293042153</v>
      </c>
      <c r="AE25" s="21" t="s">
        <v>248</v>
      </c>
      <c r="AF25" s="21">
        <v>24.399488027040125</v>
      </c>
      <c r="AG25" t="s">
        <v>248</v>
      </c>
    </row>
    <row r="26" spans="1:33" x14ac:dyDescent="0.25">
      <c r="A26" s="68"/>
      <c r="B26" t="s">
        <v>263</v>
      </c>
      <c r="C26" t="s">
        <v>264</v>
      </c>
      <c r="D26" s="21" t="s">
        <v>247</v>
      </c>
      <c r="E26" s="22"/>
      <c r="F26" s="21" t="s">
        <v>247</v>
      </c>
      <c r="G26" s="22"/>
      <c r="H26" s="21" t="s">
        <v>247</v>
      </c>
      <c r="I26" s="22"/>
      <c r="J26" s="21" t="s">
        <v>247</v>
      </c>
      <c r="K26" s="22"/>
      <c r="L26" s="21" t="s">
        <v>247</v>
      </c>
      <c r="M26" s="22"/>
      <c r="N26" s="30">
        <v>27.701259482949105</v>
      </c>
      <c r="O26" s="30" t="s">
        <v>550</v>
      </c>
      <c r="P26" s="30">
        <v>24.906381804564624</v>
      </c>
      <c r="Q26" s="30" t="s">
        <v>550</v>
      </c>
      <c r="R26" s="30">
        <v>27.077441141138301</v>
      </c>
      <c r="S26" s="30" t="s">
        <v>550</v>
      </c>
      <c r="T26" s="30">
        <v>25.034403347656358</v>
      </c>
      <c r="U26" s="30" t="s">
        <v>550</v>
      </c>
      <c r="V26" s="30">
        <v>21.971258417788249</v>
      </c>
      <c r="W26" s="30" t="s">
        <v>550</v>
      </c>
      <c r="X26" s="21">
        <v>27.147977567406539</v>
      </c>
      <c r="Y26" s="21" t="s">
        <v>550</v>
      </c>
      <c r="Z26" s="21">
        <v>32.379476897840156</v>
      </c>
      <c r="AA26" s="21" t="s">
        <v>550</v>
      </c>
      <c r="AB26" s="21">
        <v>32.351743917106113</v>
      </c>
      <c r="AC26" s="21" t="s">
        <v>550</v>
      </c>
      <c r="AD26" s="21">
        <v>31.46156946931276</v>
      </c>
      <c r="AE26" s="21" t="s">
        <v>550</v>
      </c>
      <c r="AF26" s="21">
        <v>31.125035919207271</v>
      </c>
      <c r="AG26" t="s">
        <v>550</v>
      </c>
    </row>
    <row r="27" spans="1:33" x14ac:dyDescent="0.25">
      <c r="A27" s="68"/>
      <c r="B27" t="s">
        <v>265</v>
      </c>
      <c r="C27" t="s">
        <v>266</v>
      </c>
      <c r="D27" s="21" t="s">
        <v>247</v>
      </c>
      <c r="E27" s="22"/>
      <c r="F27" s="21" t="s">
        <v>247</v>
      </c>
      <c r="G27" s="22"/>
      <c r="H27" s="21" t="s">
        <v>247</v>
      </c>
      <c r="I27" s="22"/>
      <c r="J27" s="21" t="s">
        <v>247</v>
      </c>
      <c r="K27" s="22"/>
      <c r="L27" s="21" t="s">
        <v>247</v>
      </c>
      <c r="M27" s="22"/>
      <c r="N27" s="30">
        <v>39.726982965827148</v>
      </c>
      <c r="O27" s="30" t="s">
        <v>550</v>
      </c>
      <c r="P27" s="30">
        <v>39.733980839179331</v>
      </c>
      <c r="Q27" s="30" t="s">
        <v>550</v>
      </c>
      <c r="R27" s="30">
        <v>40.135945427621202</v>
      </c>
      <c r="S27" s="30" t="s">
        <v>550</v>
      </c>
      <c r="T27" s="30">
        <v>39.732117358109782</v>
      </c>
      <c r="U27" s="30" t="s">
        <v>550</v>
      </c>
      <c r="V27" s="30">
        <v>42.891755292324589</v>
      </c>
      <c r="W27" s="30" t="s">
        <v>550</v>
      </c>
      <c r="X27" s="21">
        <v>40.778306854270859</v>
      </c>
      <c r="Y27" s="21" t="s">
        <v>550</v>
      </c>
      <c r="Z27" s="21">
        <v>45.537926159093992</v>
      </c>
      <c r="AA27" s="21" t="s">
        <v>550</v>
      </c>
      <c r="AB27" s="21">
        <v>44.08690807799443</v>
      </c>
      <c r="AC27" s="21" t="s">
        <v>550</v>
      </c>
      <c r="AD27" s="21">
        <v>44.477737537700499</v>
      </c>
      <c r="AE27" s="21" t="s">
        <v>550</v>
      </c>
      <c r="AF27" s="21">
        <v>44.767097559339575</v>
      </c>
      <c r="AG27" t="s">
        <v>550</v>
      </c>
    </row>
    <row r="28" spans="1:33" x14ac:dyDescent="0.25">
      <c r="A28" s="68"/>
      <c r="B28" t="s">
        <v>268</v>
      </c>
      <c r="C28" t="s">
        <v>269</v>
      </c>
      <c r="D28" s="21" t="s">
        <v>247</v>
      </c>
      <c r="E28" s="22"/>
      <c r="F28" s="21" t="s">
        <v>247</v>
      </c>
      <c r="G28" s="22"/>
      <c r="H28" s="21" t="s">
        <v>247</v>
      </c>
      <c r="I28" s="22"/>
      <c r="J28" s="21" t="s">
        <v>247</v>
      </c>
      <c r="K28" s="22"/>
      <c r="L28" s="21" t="s">
        <v>247</v>
      </c>
      <c r="M28" s="22"/>
      <c r="N28" s="30">
        <v>56.781438720008758</v>
      </c>
      <c r="O28" s="30" t="s">
        <v>550</v>
      </c>
      <c r="P28" s="30">
        <v>56.246335668219828</v>
      </c>
      <c r="Q28" s="30" t="s">
        <v>550</v>
      </c>
      <c r="R28" s="30">
        <v>55.713070005812604</v>
      </c>
      <c r="S28" s="30" t="s">
        <v>550</v>
      </c>
      <c r="T28" s="30">
        <v>53.707383538395483</v>
      </c>
      <c r="U28" s="30" t="s">
        <v>550</v>
      </c>
      <c r="V28" s="30">
        <v>53.193111931119304</v>
      </c>
      <c r="W28" s="30" t="s">
        <v>550</v>
      </c>
      <c r="X28" s="21">
        <v>52.709426772345111</v>
      </c>
      <c r="Y28" s="21" t="s">
        <v>550</v>
      </c>
      <c r="Z28" s="21">
        <v>44.555713194368657</v>
      </c>
      <c r="AA28" s="21" t="s">
        <v>550</v>
      </c>
      <c r="AB28" s="21">
        <v>45.256290794110633</v>
      </c>
      <c r="AC28" s="21" t="s">
        <v>550</v>
      </c>
      <c r="AD28" s="21">
        <v>44.367957196474691</v>
      </c>
      <c r="AE28" s="21" t="s">
        <v>550</v>
      </c>
      <c r="AF28" s="21">
        <v>44.476047774721948</v>
      </c>
      <c r="AG28" t="s">
        <v>550</v>
      </c>
    </row>
    <row r="29" spans="1:33" x14ac:dyDescent="0.25">
      <c r="A29" s="68"/>
      <c r="B29" t="s">
        <v>270</v>
      </c>
      <c r="C29" t="s">
        <v>271</v>
      </c>
      <c r="D29" s="21" t="s">
        <v>247</v>
      </c>
      <c r="E29" s="22"/>
      <c r="F29" s="21" t="s">
        <v>247</v>
      </c>
      <c r="G29" s="22"/>
      <c r="H29" s="21" t="s">
        <v>247</v>
      </c>
      <c r="I29" s="22"/>
      <c r="J29" s="21" t="s">
        <v>247</v>
      </c>
      <c r="K29" s="22"/>
      <c r="L29" s="21" t="s">
        <v>247</v>
      </c>
      <c r="M29" s="22"/>
      <c r="N29" s="30">
        <v>72.121125378261226</v>
      </c>
      <c r="O29" s="30" t="s">
        <v>550</v>
      </c>
      <c r="P29" s="30">
        <v>71.745045527584367</v>
      </c>
      <c r="Q29" s="30" t="s">
        <v>550</v>
      </c>
      <c r="R29" s="30">
        <v>70.875276486254677</v>
      </c>
      <c r="S29" s="30" t="s">
        <v>550</v>
      </c>
      <c r="T29" s="30">
        <v>70.57887594178483</v>
      </c>
      <c r="U29" s="30" t="s">
        <v>550</v>
      </c>
      <c r="V29" s="30">
        <v>70.23347272003187</v>
      </c>
      <c r="W29" s="30" t="s">
        <v>550</v>
      </c>
      <c r="X29" s="21">
        <v>69.931218560722712</v>
      </c>
      <c r="Y29" s="21" t="s">
        <v>550</v>
      </c>
      <c r="Z29" s="21">
        <v>70.524521374245992</v>
      </c>
      <c r="AA29" s="21" t="s">
        <v>550</v>
      </c>
      <c r="AB29" s="21">
        <v>70.898278888219423</v>
      </c>
      <c r="AC29" s="21" t="s">
        <v>550</v>
      </c>
      <c r="AD29" s="21">
        <v>71.828781594803971</v>
      </c>
      <c r="AE29" s="21" t="s">
        <v>550</v>
      </c>
      <c r="AF29" s="21">
        <v>72.008262085915234</v>
      </c>
      <c r="AG29" t="s">
        <v>550</v>
      </c>
    </row>
    <row r="30" spans="1:33" x14ac:dyDescent="0.25">
      <c r="A30" s="68"/>
      <c r="B30" t="s">
        <v>272</v>
      </c>
      <c r="C30" t="s">
        <v>273</v>
      </c>
      <c r="D30" s="21" t="s">
        <v>247</v>
      </c>
      <c r="E30" s="22"/>
      <c r="F30" s="21" t="s">
        <v>247</v>
      </c>
      <c r="G30" s="22"/>
      <c r="H30" s="21" t="s">
        <v>247</v>
      </c>
      <c r="I30" s="22"/>
      <c r="J30" s="21" t="s">
        <v>247</v>
      </c>
      <c r="K30" s="22"/>
      <c r="L30" s="21" t="s">
        <v>247</v>
      </c>
      <c r="M30" s="22"/>
      <c r="N30" s="30">
        <v>57.636017798053615</v>
      </c>
      <c r="O30" s="30" t="s">
        <v>550</v>
      </c>
      <c r="P30" s="30">
        <v>56.321397379912661</v>
      </c>
      <c r="Q30" s="30" t="s">
        <v>248</v>
      </c>
      <c r="R30" s="30">
        <v>58.104121216714397</v>
      </c>
      <c r="S30" s="30" t="s">
        <v>550</v>
      </c>
      <c r="T30" s="30">
        <v>56.048912648260405</v>
      </c>
      <c r="U30" s="30" t="s">
        <v>248</v>
      </c>
      <c r="V30" s="30">
        <v>55.160423872249609</v>
      </c>
      <c r="W30" s="30" t="s">
        <v>248</v>
      </c>
      <c r="X30" s="21">
        <v>55.746352292075265</v>
      </c>
      <c r="Y30" s="21" t="s">
        <v>351</v>
      </c>
      <c r="Z30" s="21">
        <v>54.486024531398158</v>
      </c>
      <c r="AA30" s="21" t="s">
        <v>550</v>
      </c>
      <c r="AB30" s="21">
        <v>53.329143472795835</v>
      </c>
      <c r="AC30" s="21" t="s">
        <v>550</v>
      </c>
      <c r="AD30" s="21">
        <v>52.693069666842362</v>
      </c>
      <c r="AE30" s="21" t="s">
        <v>550</v>
      </c>
      <c r="AF30" s="21">
        <v>52.936115764090019</v>
      </c>
      <c r="AG30" t="s">
        <v>550</v>
      </c>
    </row>
    <row r="31" spans="1:33" x14ac:dyDescent="0.25">
      <c r="A31" s="68"/>
      <c r="B31" t="s">
        <v>274</v>
      </c>
      <c r="C31" t="s">
        <v>275</v>
      </c>
      <c r="D31" s="21" t="s">
        <v>247</v>
      </c>
      <c r="E31" s="22"/>
      <c r="F31" s="21" t="s">
        <v>247</v>
      </c>
      <c r="G31" s="22"/>
      <c r="H31" s="21" t="s">
        <v>247</v>
      </c>
      <c r="I31" s="22"/>
      <c r="J31" s="21" t="s">
        <v>247</v>
      </c>
      <c r="K31" s="22"/>
      <c r="L31" s="21" t="s">
        <v>247</v>
      </c>
      <c r="M31" s="22"/>
      <c r="N31" s="30">
        <v>13.105201822226931</v>
      </c>
      <c r="O31" s="30" t="s">
        <v>550</v>
      </c>
      <c r="P31" s="30">
        <v>15.337354781054513</v>
      </c>
      <c r="Q31" s="30" t="s">
        <v>550</v>
      </c>
      <c r="R31" s="30">
        <v>14.072979424803911</v>
      </c>
      <c r="S31" s="30" t="s">
        <v>550</v>
      </c>
      <c r="T31" s="30">
        <v>14.750115687181861</v>
      </c>
      <c r="U31" s="30" t="s">
        <v>550</v>
      </c>
      <c r="V31" s="30">
        <v>15.675110388101324</v>
      </c>
      <c r="W31" s="30" t="s">
        <v>550</v>
      </c>
      <c r="X31" s="21">
        <v>14.853381208856971</v>
      </c>
      <c r="Y31" s="21" t="s">
        <v>550</v>
      </c>
      <c r="Z31" s="21">
        <v>15.94896331738437</v>
      </c>
      <c r="AA31" s="21" t="s">
        <v>550</v>
      </c>
      <c r="AB31" s="21">
        <v>16.737167028695552</v>
      </c>
      <c r="AC31" s="21" t="s">
        <v>550</v>
      </c>
      <c r="AD31" s="21">
        <v>17.11638679791546</v>
      </c>
      <c r="AE31" s="21" t="s">
        <v>550</v>
      </c>
      <c r="AF31" s="21">
        <v>16.936282601518656</v>
      </c>
      <c r="AG31" t="s">
        <v>550</v>
      </c>
    </row>
    <row r="32" spans="1:33" x14ac:dyDescent="0.25">
      <c r="A32" s="68"/>
      <c r="B32" t="s">
        <v>276</v>
      </c>
      <c r="C32" t="s">
        <v>277</v>
      </c>
      <c r="D32" s="21" t="s">
        <v>247</v>
      </c>
      <c r="E32" s="22"/>
      <c r="F32" s="21" t="s">
        <v>247</v>
      </c>
      <c r="G32" s="22"/>
      <c r="H32" s="21" t="s">
        <v>247</v>
      </c>
      <c r="I32" s="22"/>
      <c r="J32" s="21" t="s">
        <v>247</v>
      </c>
      <c r="K32" s="22"/>
      <c r="L32" s="21" t="s">
        <v>247</v>
      </c>
      <c r="M32" s="22"/>
      <c r="N32" s="30">
        <v>27.19638980920827</v>
      </c>
      <c r="O32" s="30" t="s">
        <v>550</v>
      </c>
      <c r="P32" s="30">
        <v>26.678413026307794</v>
      </c>
      <c r="Q32" s="30" t="s">
        <v>550</v>
      </c>
      <c r="R32" s="30">
        <v>25.302061122956644</v>
      </c>
      <c r="S32" s="30" t="s">
        <v>550</v>
      </c>
      <c r="T32" s="30">
        <v>23.94819921396817</v>
      </c>
      <c r="U32" s="30" t="s">
        <v>550</v>
      </c>
      <c r="V32" s="30">
        <v>23.909841839021578</v>
      </c>
      <c r="W32" s="30" t="s">
        <v>550</v>
      </c>
      <c r="X32" s="21">
        <v>26.135362938734431</v>
      </c>
      <c r="Y32" s="21" t="s">
        <v>550</v>
      </c>
      <c r="Z32" s="21">
        <v>25.268749209561147</v>
      </c>
      <c r="AA32" s="21" t="s">
        <v>550</v>
      </c>
      <c r="AB32" s="21">
        <v>25.489955151440686</v>
      </c>
      <c r="AC32" s="21" t="s">
        <v>550</v>
      </c>
      <c r="AD32" s="21">
        <v>29.27995627818008</v>
      </c>
      <c r="AE32" s="21" t="s">
        <v>550</v>
      </c>
      <c r="AF32" s="21">
        <v>27.274487030584595</v>
      </c>
      <c r="AG32" t="s">
        <v>550</v>
      </c>
    </row>
    <row r="33" spans="1:33" x14ac:dyDescent="0.25">
      <c r="A33" s="68"/>
      <c r="B33" t="s">
        <v>278</v>
      </c>
      <c r="C33" t="s">
        <v>279</v>
      </c>
      <c r="D33" s="21" t="s">
        <v>247</v>
      </c>
      <c r="E33" s="22"/>
      <c r="F33" s="21" t="s">
        <v>247</v>
      </c>
      <c r="G33" s="22"/>
      <c r="H33" s="21" t="s">
        <v>247</v>
      </c>
      <c r="I33" s="22"/>
      <c r="J33" s="21" t="s">
        <v>247</v>
      </c>
      <c r="K33" s="22"/>
      <c r="L33" s="21" t="s">
        <v>247</v>
      </c>
      <c r="M33" s="22"/>
      <c r="N33" s="30">
        <v>15.517924039837968</v>
      </c>
      <c r="O33" s="30" t="s">
        <v>550</v>
      </c>
      <c r="P33" s="30">
        <v>16.970106400945788</v>
      </c>
      <c r="Q33" s="30" t="s">
        <v>550</v>
      </c>
      <c r="R33" s="30">
        <v>16.425120772946862</v>
      </c>
      <c r="S33" s="30" t="s">
        <v>550</v>
      </c>
      <c r="T33" s="30">
        <v>16.350745188829404</v>
      </c>
      <c r="U33" s="30" t="s">
        <v>550</v>
      </c>
      <c r="V33" s="30">
        <v>17.083044182280823</v>
      </c>
      <c r="W33" s="30" t="s">
        <v>550</v>
      </c>
      <c r="X33" s="21">
        <v>16.01366367602272</v>
      </c>
      <c r="Y33" s="21" t="s">
        <v>550</v>
      </c>
      <c r="Z33" s="21">
        <v>16.329455403810485</v>
      </c>
      <c r="AA33" s="21" t="s">
        <v>550</v>
      </c>
      <c r="AB33" s="21">
        <v>14.977843426883307</v>
      </c>
      <c r="AC33" s="21" t="s">
        <v>550</v>
      </c>
      <c r="AD33" s="21">
        <v>15.200370432732782</v>
      </c>
      <c r="AE33" s="21" t="s">
        <v>550</v>
      </c>
      <c r="AF33" s="21">
        <v>16.773904544714121</v>
      </c>
      <c r="AG33" t="s">
        <v>550</v>
      </c>
    </row>
    <row r="34" spans="1:33" x14ac:dyDescent="0.25">
      <c r="A34" s="68"/>
      <c r="B34" t="s">
        <v>280</v>
      </c>
      <c r="C34" t="s">
        <v>281</v>
      </c>
      <c r="D34" s="21" t="s">
        <v>247</v>
      </c>
      <c r="E34" s="22"/>
      <c r="F34" s="21" t="s">
        <v>247</v>
      </c>
      <c r="G34" s="22"/>
      <c r="H34" s="21" t="s">
        <v>247</v>
      </c>
      <c r="I34" s="22"/>
      <c r="J34" s="21" t="s">
        <v>247</v>
      </c>
      <c r="K34" s="22"/>
      <c r="L34" s="21" t="s">
        <v>247</v>
      </c>
      <c r="M34" s="22"/>
      <c r="N34" s="30">
        <v>56.95084485407066</v>
      </c>
      <c r="O34" s="30" t="s">
        <v>550</v>
      </c>
      <c r="P34" s="30">
        <v>59.845212383009361</v>
      </c>
      <c r="Q34" s="30" t="s">
        <v>550</v>
      </c>
      <c r="R34" s="30">
        <v>60.859767724042293</v>
      </c>
      <c r="S34" s="30" t="s">
        <v>550</v>
      </c>
      <c r="T34" s="30">
        <v>61.340118744698898</v>
      </c>
      <c r="U34" s="30" t="s">
        <v>550</v>
      </c>
      <c r="V34" s="30">
        <v>59.670563230605737</v>
      </c>
      <c r="W34" s="30" t="s">
        <v>550</v>
      </c>
      <c r="X34" s="21">
        <v>60.35110963895329</v>
      </c>
      <c r="Y34" s="21" t="s">
        <v>550</v>
      </c>
      <c r="Z34" s="21">
        <v>59.752599498027969</v>
      </c>
      <c r="AA34" s="21" t="s">
        <v>550</v>
      </c>
      <c r="AB34" s="21">
        <v>60.85880897685103</v>
      </c>
      <c r="AC34" s="21" t="s">
        <v>550</v>
      </c>
      <c r="AD34" s="21">
        <v>60.180995475113122</v>
      </c>
      <c r="AE34" s="21" t="s">
        <v>550</v>
      </c>
      <c r="AF34" s="21">
        <v>58.47886404439366</v>
      </c>
      <c r="AG34" t="s">
        <v>550</v>
      </c>
    </row>
    <row r="35" spans="1:33" x14ac:dyDescent="0.25">
      <c r="A35" s="68"/>
      <c r="B35" t="s">
        <v>282</v>
      </c>
      <c r="C35" t="s">
        <v>283</v>
      </c>
      <c r="D35" s="21" t="s">
        <v>247</v>
      </c>
      <c r="E35" s="22"/>
      <c r="F35" s="21" t="s">
        <v>247</v>
      </c>
      <c r="G35" s="22"/>
      <c r="H35" s="21" t="s">
        <v>247</v>
      </c>
      <c r="I35" s="22"/>
      <c r="J35" s="21" t="s">
        <v>247</v>
      </c>
      <c r="K35" s="22"/>
      <c r="L35" s="21" t="s">
        <v>247</v>
      </c>
      <c r="M35" s="22"/>
      <c r="N35" s="30">
        <v>24.49781204417587</v>
      </c>
      <c r="O35" s="30" t="s">
        <v>550</v>
      </c>
      <c r="P35" s="30">
        <v>24.562542645213831</v>
      </c>
      <c r="Q35" s="30" t="s">
        <v>550</v>
      </c>
      <c r="R35" s="30">
        <v>23.285715891337823</v>
      </c>
      <c r="S35" s="30" t="s">
        <v>550</v>
      </c>
      <c r="T35" s="30">
        <v>23.782987303627216</v>
      </c>
      <c r="U35" s="30" t="s">
        <v>550</v>
      </c>
      <c r="V35" s="30">
        <v>23.682118603647595</v>
      </c>
      <c r="W35" s="30" t="s">
        <v>550</v>
      </c>
      <c r="X35" s="21">
        <v>23.213861856159507</v>
      </c>
      <c r="Y35" s="21" t="s">
        <v>550</v>
      </c>
      <c r="Z35" s="21">
        <v>25.879955539088549</v>
      </c>
      <c r="AA35" s="21" t="s">
        <v>550</v>
      </c>
      <c r="AB35" s="21">
        <v>25.819456432496157</v>
      </c>
      <c r="AC35" s="21" t="s">
        <v>550</v>
      </c>
      <c r="AD35" s="21">
        <v>26.973394238089515</v>
      </c>
      <c r="AE35" s="21" t="s">
        <v>550</v>
      </c>
      <c r="AF35" s="21">
        <v>42.699701492537315</v>
      </c>
      <c r="AG35" t="s">
        <v>550</v>
      </c>
    </row>
    <row r="36" spans="1:33" x14ac:dyDescent="0.25">
      <c r="A36" s="68"/>
      <c r="B36" t="s">
        <v>284</v>
      </c>
      <c r="C36" t="s">
        <v>285</v>
      </c>
      <c r="D36" s="21" t="s">
        <v>247</v>
      </c>
      <c r="E36" s="22"/>
      <c r="F36" s="21" t="s">
        <v>247</v>
      </c>
      <c r="G36" s="22"/>
      <c r="H36" s="21" t="s">
        <v>247</v>
      </c>
      <c r="I36" s="22"/>
      <c r="J36" s="21" t="s">
        <v>247</v>
      </c>
      <c r="K36" s="22"/>
      <c r="L36" s="21" t="s">
        <v>247</v>
      </c>
      <c r="M36" s="22"/>
      <c r="N36" s="30">
        <v>26.022482659650802</v>
      </c>
      <c r="O36" s="30" t="s">
        <v>550</v>
      </c>
      <c r="P36" s="30">
        <v>25.026411550651485</v>
      </c>
      <c r="Q36" s="30" t="s">
        <v>550</v>
      </c>
      <c r="R36" s="30">
        <v>26.042922594646733</v>
      </c>
      <c r="S36" s="30" t="s">
        <v>550</v>
      </c>
      <c r="T36" s="30">
        <v>28.920073215375229</v>
      </c>
      <c r="U36" s="30" t="s">
        <v>550</v>
      </c>
      <c r="V36" s="30">
        <v>26.67647419394385</v>
      </c>
      <c r="W36" s="30" t="s">
        <v>550</v>
      </c>
      <c r="X36" s="21">
        <v>24.819951987196585</v>
      </c>
      <c r="Y36" s="21" t="s">
        <v>550</v>
      </c>
      <c r="Z36" s="21">
        <v>27.291294357926986</v>
      </c>
      <c r="AA36" s="21" t="s">
        <v>550</v>
      </c>
      <c r="AB36" s="21">
        <v>26.243765187364115</v>
      </c>
      <c r="AC36" s="21" t="s">
        <v>550</v>
      </c>
      <c r="AD36" s="21">
        <v>27.276195320447609</v>
      </c>
      <c r="AE36" s="21" t="s">
        <v>550</v>
      </c>
      <c r="AF36" s="21">
        <v>30.872328134026571</v>
      </c>
      <c r="AG36" t="s">
        <v>550</v>
      </c>
    </row>
    <row r="37" spans="1:33" x14ac:dyDescent="0.25">
      <c r="A37" s="68"/>
      <c r="B37" t="s">
        <v>286</v>
      </c>
      <c r="C37" t="s">
        <v>287</v>
      </c>
      <c r="D37" s="21" t="s">
        <v>247</v>
      </c>
      <c r="E37" s="22"/>
      <c r="F37" s="21" t="s">
        <v>247</v>
      </c>
      <c r="G37" s="22"/>
      <c r="H37" s="21" t="s">
        <v>247</v>
      </c>
      <c r="I37" s="22"/>
      <c r="J37" s="21" t="s">
        <v>247</v>
      </c>
      <c r="K37" s="22"/>
      <c r="L37" s="21" t="s">
        <v>247</v>
      </c>
      <c r="M37" s="22"/>
      <c r="N37" s="30">
        <v>64.741302129963145</v>
      </c>
      <c r="O37" s="30" t="s">
        <v>550</v>
      </c>
      <c r="P37" s="30">
        <v>62.414002515941526</v>
      </c>
      <c r="Q37" s="30" t="s">
        <v>550</v>
      </c>
      <c r="R37" s="30">
        <v>62.628268361111473</v>
      </c>
      <c r="S37" s="30" t="s">
        <v>550</v>
      </c>
      <c r="T37" s="30">
        <v>60.992972528976907</v>
      </c>
      <c r="U37" s="30" t="s">
        <v>550</v>
      </c>
      <c r="V37" s="30">
        <v>61.171369407614598</v>
      </c>
      <c r="W37" s="30" t="s">
        <v>550</v>
      </c>
      <c r="X37" s="21">
        <v>58.782671353104064</v>
      </c>
      <c r="Y37" s="21" t="s">
        <v>550</v>
      </c>
      <c r="Z37" s="21">
        <v>61.802682281015223</v>
      </c>
      <c r="AA37" s="21" t="s">
        <v>550</v>
      </c>
      <c r="AB37" s="21">
        <v>61.885707418468947</v>
      </c>
      <c r="AC37" s="21" t="s">
        <v>550</v>
      </c>
      <c r="AD37" s="21">
        <v>63.360966312260317</v>
      </c>
      <c r="AE37" s="21" t="s">
        <v>550</v>
      </c>
      <c r="AF37" s="21">
        <v>61.394589446472715</v>
      </c>
      <c r="AG37" t="s">
        <v>550</v>
      </c>
    </row>
    <row r="38" spans="1:33" x14ac:dyDescent="0.25">
      <c r="A38" s="68"/>
      <c r="B38" t="s">
        <v>288</v>
      </c>
      <c r="C38" t="s">
        <v>289</v>
      </c>
      <c r="D38" s="21" t="s">
        <v>247</v>
      </c>
      <c r="E38" s="22"/>
      <c r="F38" s="21" t="s">
        <v>247</v>
      </c>
      <c r="G38" s="22"/>
      <c r="H38" s="21" t="s">
        <v>247</v>
      </c>
      <c r="I38" s="22"/>
      <c r="J38" s="21" t="s">
        <v>247</v>
      </c>
      <c r="K38" s="22"/>
      <c r="L38" s="21" t="s">
        <v>247</v>
      </c>
      <c r="M38" s="22"/>
      <c r="N38" s="30">
        <v>80.530021817129025</v>
      </c>
      <c r="O38" s="30" t="s">
        <v>550</v>
      </c>
      <c r="P38" s="30">
        <v>80.213846565089554</v>
      </c>
      <c r="Q38" s="30" t="s">
        <v>550</v>
      </c>
      <c r="R38" s="30">
        <v>79.304867896420276</v>
      </c>
      <c r="S38" s="30" t="s">
        <v>550</v>
      </c>
      <c r="T38" s="30">
        <v>79.082272403782071</v>
      </c>
      <c r="U38" s="30" t="s">
        <v>550</v>
      </c>
      <c r="V38" s="30">
        <v>78.321969740817494</v>
      </c>
      <c r="W38" s="30" t="s">
        <v>550</v>
      </c>
      <c r="X38" s="21">
        <v>76.721208869814021</v>
      </c>
      <c r="Y38" s="21" t="s">
        <v>550</v>
      </c>
      <c r="Z38" s="21">
        <v>77.357791573582404</v>
      </c>
      <c r="AA38" s="21" t="s">
        <v>550</v>
      </c>
      <c r="AB38" s="21">
        <v>78.114569450505385</v>
      </c>
      <c r="AC38" s="21" t="s">
        <v>550</v>
      </c>
      <c r="AD38" s="21">
        <v>78.293748855939953</v>
      </c>
      <c r="AE38" s="21" t="s">
        <v>550</v>
      </c>
      <c r="AF38" s="21">
        <v>77.290636362573508</v>
      </c>
      <c r="AG38" t="s">
        <v>550</v>
      </c>
    </row>
    <row r="39" spans="1:33" x14ac:dyDescent="0.25">
      <c r="A39" s="68"/>
      <c r="B39" t="s">
        <v>290</v>
      </c>
      <c r="C39" t="s">
        <v>291</v>
      </c>
      <c r="D39" s="21" t="s">
        <v>247</v>
      </c>
      <c r="E39" s="22"/>
      <c r="F39" s="21" t="s">
        <v>247</v>
      </c>
      <c r="G39" s="22"/>
      <c r="H39" s="21" t="s">
        <v>247</v>
      </c>
      <c r="I39" s="22"/>
      <c r="J39" s="21" t="s">
        <v>247</v>
      </c>
      <c r="K39" s="22"/>
      <c r="L39" s="21" t="s">
        <v>247</v>
      </c>
      <c r="M39" s="22"/>
      <c r="N39" s="30">
        <v>44.090198317158531</v>
      </c>
      <c r="O39" s="30" t="s">
        <v>550</v>
      </c>
      <c r="P39" s="30">
        <v>44.725225059516617</v>
      </c>
      <c r="Q39" s="30" t="s">
        <v>550</v>
      </c>
      <c r="R39" s="30">
        <v>45.201749699660205</v>
      </c>
      <c r="S39" s="30" t="s">
        <v>550</v>
      </c>
      <c r="T39" s="30">
        <v>45.140969413908984</v>
      </c>
      <c r="U39" s="30" t="s">
        <v>550</v>
      </c>
      <c r="V39" s="30">
        <v>46.014858823031176</v>
      </c>
      <c r="W39" s="30" t="s">
        <v>550</v>
      </c>
      <c r="X39" s="21">
        <v>45.876169591081862</v>
      </c>
      <c r="Y39" s="21" t="s">
        <v>550</v>
      </c>
      <c r="Z39" s="21">
        <v>45.434449264034654</v>
      </c>
      <c r="AA39" s="21" t="s">
        <v>550</v>
      </c>
      <c r="AB39" s="21">
        <v>52.520566154355421</v>
      </c>
      <c r="AC39" s="21" t="s">
        <v>550</v>
      </c>
      <c r="AD39" s="21">
        <v>49.957381622240234</v>
      </c>
      <c r="AE39" s="21" t="s">
        <v>550</v>
      </c>
      <c r="AF39" s="21">
        <v>50.087325756205473</v>
      </c>
      <c r="AG39" t="s">
        <v>550</v>
      </c>
    </row>
    <row r="40" spans="1:33" x14ac:dyDescent="0.25">
      <c r="A40" s="68"/>
      <c r="B40" t="s">
        <v>292</v>
      </c>
      <c r="C40" t="s">
        <v>293</v>
      </c>
      <c r="D40" s="21" t="s">
        <v>247</v>
      </c>
      <c r="E40" s="22"/>
      <c r="F40" s="21" t="s">
        <v>247</v>
      </c>
      <c r="G40" s="22"/>
      <c r="H40" s="21" t="s">
        <v>247</v>
      </c>
      <c r="I40" s="22"/>
      <c r="J40" s="21" t="s">
        <v>247</v>
      </c>
      <c r="K40" s="22"/>
      <c r="L40" s="21" t="s">
        <v>247</v>
      </c>
      <c r="M40" s="22"/>
      <c r="N40" s="30">
        <v>50.012044081337692</v>
      </c>
      <c r="O40" s="30" t="s">
        <v>550</v>
      </c>
      <c r="P40" s="30">
        <v>37.674288901282765</v>
      </c>
      <c r="Q40" s="30" t="s">
        <v>550</v>
      </c>
      <c r="R40" s="30">
        <v>36.308449038042461</v>
      </c>
      <c r="S40" s="30" t="s">
        <v>550</v>
      </c>
      <c r="T40" s="30">
        <v>35.440223352278394</v>
      </c>
      <c r="U40" s="30" t="s">
        <v>550</v>
      </c>
      <c r="V40" s="30">
        <v>33.410842154420919</v>
      </c>
      <c r="W40" s="30" t="s">
        <v>550</v>
      </c>
      <c r="X40" s="21">
        <v>33.953735469173488</v>
      </c>
      <c r="Y40" s="21" t="s">
        <v>550</v>
      </c>
      <c r="Z40" s="21">
        <v>33.694241102015795</v>
      </c>
      <c r="AA40" s="21" t="s">
        <v>550</v>
      </c>
      <c r="AB40" s="21">
        <v>34.012724260688728</v>
      </c>
      <c r="AC40" s="21" t="s">
        <v>550</v>
      </c>
      <c r="AD40" s="21">
        <v>33.811135145808834</v>
      </c>
      <c r="AE40" s="21" t="s">
        <v>550</v>
      </c>
      <c r="AF40" s="21">
        <v>31.147379453048718</v>
      </c>
      <c r="AG40" t="s">
        <v>550</v>
      </c>
    </row>
    <row r="41" spans="1:33" x14ac:dyDescent="0.25">
      <c r="A41" s="68"/>
      <c r="B41" t="s">
        <v>294</v>
      </c>
      <c r="C41" t="s">
        <v>295</v>
      </c>
      <c r="D41" s="21" t="s">
        <v>247</v>
      </c>
      <c r="E41" s="22"/>
      <c r="F41" s="21" t="s">
        <v>247</v>
      </c>
      <c r="G41" s="22"/>
      <c r="H41" s="21" t="s">
        <v>247</v>
      </c>
      <c r="I41" s="22"/>
      <c r="J41" s="21" t="s">
        <v>247</v>
      </c>
      <c r="K41" s="22"/>
      <c r="L41" s="21" t="s">
        <v>247</v>
      </c>
      <c r="M41" s="22"/>
      <c r="N41" s="30">
        <v>56.422501280421876</v>
      </c>
      <c r="O41" s="30" t="s">
        <v>550</v>
      </c>
      <c r="P41" s="30">
        <v>53.752533114041526</v>
      </c>
      <c r="Q41" s="30" t="s">
        <v>550</v>
      </c>
      <c r="R41" s="30">
        <v>55.042367227115029</v>
      </c>
      <c r="S41" s="30" t="s">
        <v>550</v>
      </c>
      <c r="T41" s="30">
        <v>55.376884990165266</v>
      </c>
      <c r="U41" s="30" t="s">
        <v>550</v>
      </c>
      <c r="V41" s="30">
        <v>55.120004496655618</v>
      </c>
      <c r="W41" s="30" t="s">
        <v>550</v>
      </c>
      <c r="X41" s="21">
        <v>56.086542116832959</v>
      </c>
      <c r="Y41" s="21" t="s">
        <v>550</v>
      </c>
      <c r="Z41" s="21">
        <v>55.628246956244951</v>
      </c>
      <c r="AA41" s="21" t="s">
        <v>550</v>
      </c>
      <c r="AB41" s="21">
        <v>57.259223503340536</v>
      </c>
      <c r="AC41" s="21" t="s">
        <v>550</v>
      </c>
      <c r="AD41" s="21">
        <v>55.993815012651119</v>
      </c>
      <c r="AE41" s="21" t="s">
        <v>550</v>
      </c>
      <c r="AF41" s="21">
        <v>54.676185445809409</v>
      </c>
      <c r="AG41" t="s">
        <v>550</v>
      </c>
    </row>
    <row r="42" spans="1:33" x14ac:dyDescent="0.25">
      <c r="A42" s="68"/>
      <c r="B42" t="s">
        <v>296</v>
      </c>
      <c r="C42" t="s">
        <v>297</v>
      </c>
      <c r="D42" s="21" t="s">
        <v>247</v>
      </c>
      <c r="E42" s="22"/>
      <c r="F42" s="21" t="s">
        <v>247</v>
      </c>
      <c r="G42" s="22"/>
      <c r="H42" s="21" t="s">
        <v>247</v>
      </c>
      <c r="I42" s="22"/>
      <c r="J42" s="21" t="s">
        <v>247</v>
      </c>
      <c r="K42" s="22"/>
      <c r="L42" s="21" t="s">
        <v>247</v>
      </c>
      <c r="M42" s="22"/>
      <c r="N42" s="30">
        <v>65.7298322683706</v>
      </c>
      <c r="O42" s="30" t="s">
        <v>550</v>
      </c>
      <c r="P42" s="30">
        <v>67.40162822252374</v>
      </c>
      <c r="Q42" s="30" t="s">
        <v>550</v>
      </c>
      <c r="R42" s="30">
        <v>69.559386021558794</v>
      </c>
      <c r="S42" s="30" t="s">
        <v>550</v>
      </c>
      <c r="T42" s="30">
        <v>69.527661274216101</v>
      </c>
      <c r="U42" s="30" t="s">
        <v>550</v>
      </c>
      <c r="V42" s="30">
        <v>69.222294556562673</v>
      </c>
      <c r="W42" s="30" t="s">
        <v>550</v>
      </c>
      <c r="X42" s="21">
        <v>69.212410501193318</v>
      </c>
      <c r="Y42" s="21" t="s">
        <v>550</v>
      </c>
      <c r="Z42" s="21">
        <v>69.393427975776831</v>
      </c>
      <c r="AA42" s="21" t="s">
        <v>550</v>
      </c>
      <c r="AB42" s="21">
        <v>69.338718864895654</v>
      </c>
      <c r="AC42" s="21" t="s">
        <v>550</v>
      </c>
      <c r="AD42" s="21">
        <v>69.356002060793415</v>
      </c>
      <c r="AE42" s="21" t="s">
        <v>550</v>
      </c>
      <c r="AF42" s="21">
        <v>68.675118071091219</v>
      </c>
      <c r="AG42" t="s">
        <v>550</v>
      </c>
    </row>
    <row r="43" spans="1:33" x14ac:dyDescent="0.25">
      <c r="A43" s="68"/>
      <c r="B43" t="s">
        <v>298</v>
      </c>
      <c r="C43" t="s">
        <v>299</v>
      </c>
      <c r="D43" s="21" t="s">
        <v>247</v>
      </c>
      <c r="E43" s="22"/>
      <c r="F43" s="21" t="s">
        <v>247</v>
      </c>
      <c r="G43" s="22"/>
      <c r="H43" s="21" t="s">
        <v>247</v>
      </c>
      <c r="I43" s="22"/>
      <c r="J43" s="21" t="s">
        <v>247</v>
      </c>
      <c r="K43" s="22"/>
      <c r="L43" s="21" t="s">
        <v>247</v>
      </c>
      <c r="M43" s="22"/>
      <c r="N43" s="30">
        <v>67.377931952483721</v>
      </c>
      <c r="O43" s="30" t="s">
        <v>550</v>
      </c>
      <c r="P43" s="30">
        <v>67.569486499467502</v>
      </c>
      <c r="Q43" s="30" t="s">
        <v>550</v>
      </c>
      <c r="R43" s="30">
        <v>71.893077066616911</v>
      </c>
      <c r="S43" s="30" t="s">
        <v>550</v>
      </c>
      <c r="T43" s="30">
        <v>67.782675776945126</v>
      </c>
      <c r="U43" s="30" t="s">
        <v>550</v>
      </c>
      <c r="V43" s="30">
        <v>67.578133726515205</v>
      </c>
      <c r="W43" s="30" t="s">
        <v>550</v>
      </c>
      <c r="X43" s="21">
        <v>68.084961226206985</v>
      </c>
      <c r="Y43" s="21" t="s">
        <v>550</v>
      </c>
      <c r="Z43" s="21">
        <v>68.957459968387042</v>
      </c>
      <c r="AA43" s="21" t="s">
        <v>550</v>
      </c>
      <c r="AB43" s="21">
        <v>67.629795762550103</v>
      </c>
      <c r="AC43" s="21" t="s">
        <v>550</v>
      </c>
      <c r="AD43" s="21">
        <v>68.204201060970092</v>
      </c>
      <c r="AE43" s="21" t="s">
        <v>550</v>
      </c>
      <c r="AF43" s="21">
        <v>67.894628524387741</v>
      </c>
      <c r="AG43" t="s">
        <v>550</v>
      </c>
    </row>
    <row r="44" spans="1:33" x14ac:dyDescent="0.25">
      <c r="A44" s="68"/>
      <c r="B44" t="s">
        <v>300</v>
      </c>
      <c r="C44" t="s">
        <v>301</v>
      </c>
      <c r="D44" s="21" t="s">
        <v>247</v>
      </c>
      <c r="E44" s="22"/>
      <c r="F44" s="21" t="s">
        <v>247</v>
      </c>
      <c r="G44" s="22"/>
      <c r="H44" s="21" t="s">
        <v>247</v>
      </c>
      <c r="I44" s="22"/>
      <c r="J44" s="21" t="s">
        <v>247</v>
      </c>
      <c r="K44" s="22"/>
      <c r="L44" s="21" t="s">
        <v>247</v>
      </c>
      <c r="M44" s="22"/>
      <c r="N44" s="30">
        <v>69.772016184099229</v>
      </c>
      <c r="O44" s="30" t="s">
        <v>550</v>
      </c>
      <c r="P44" s="30">
        <v>69.497712199886891</v>
      </c>
      <c r="Q44" s="30" t="s">
        <v>550</v>
      </c>
      <c r="R44" s="30">
        <v>70.202326757713706</v>
      </c>
      <c r="S44" s="30" t="s">
        <v>550</v>
      </c>
      <c r="T44" s="30">
        <v>70.28421199386564</v>
      </c>
      <c r="U44" s="30" t="s">
        <v>550</v>
      </c>
      <c r="V44" s="30">
        <v>68.756594476412175</v>
      </c>
      <c r="W44" s="30" t="s">
        <v>550</v>
      </c>
      <c r="X44" s="21">
        <v>66.523580321192213</v>
      </c>
      <c r="Y44" s="21" t="s">
        <v>550</v>
      </c>
      <c r="Z44" s="21">
        <v>67.137314196137723</v>
      </c>
      <c r="AA44" s="21" t="s">
        <v>550</v>
      </c>
      <c r="AB44" s="21">
        <v>66.439357582115875</v>
      </c>
      <c r="AC44" s="21" t="s">
        <v>550</v>
      </c>
      <c r="AD44" s="21">
        <v>66.557876175977754</v>
      </c>
      <c r="AE44" s="21" t="s">
        <v>550</v>
      </c>
      <c r="AF44" s="21">
        <v>67.698478210256738</v>
      </c>
      <c r="AG44" t="s">
        <v>550</v>
      </c>
    </row>
    <row r="45" spans="1:33" x14ac:dyDescent="0.25">
      <c r="A45" s="68"/>
      <c r="B45" t="s">
        <v>302</v>
      </c>
      <c r="C45" t="s">
        <v>303</v>
      </c>
      <c r="D45" s="21" t="s">
        <v>247</v>
      </c>
      <c r="E45" s="22"/>
      <c r="F45" s="21" t="s">
        <v>247</v>
      </c>
      <c r="G45" s="22"/>
      <c r="H45" s="21" t="s">
        <v>247</v>
      </c>
      <c r="I45" s="22"/>
      <c r="J45" s="21" t="s">
        <v>247</v>
      </c>
      <c r="K45" s="22"/>
      <c r="L45" s="21" t="s">
        <v>247</v>
      </c>
      <c r="M45" s="22"/>
      <c r="N45" s="30">
        <v>35.975616769221922</v>
      </c>
      <c r="O45" s="30" t="s">
        <v>550</v>
      </c>
      <c r="P45" s="30">
        <v>35.183554306257612</v>
      </c>
      <c r="Q45" s="30" t="s">
        <v>550</v>
      </c>
      <c r="R45" s="30">
        <v>33.978303011330112</v>
      </c>
      <c r="S45" s="30" t="s">
        <v>550</v>
      </c>
      <c r="T45" s="30">
        <v>33.046569070425932</v>
      </c>
      <c r="U45" s="30" t="s">
        <v>550</v>
      </c>
      <c r="V45" s="30">
        <v>32.659591798738624</v>
      </c>
      <c r="W45" s="30" t="s">
        <v>550</v>
      </c>
      <c r="X45" s="21">
        <v>32.864606056538129</v>
      </c>
      <c r="Y45" s="21" t="s">
        <v>550</v>
      </c>
      <c r="Z45" s="21">
        <v>33.901197822897046</v>
      </c>
      <c r="AA45" s="21" t="s">
        <v>550</v>
      </c>
      <c r="AB45" s="21">
        <v>33.004349967170057</v>
      </c>
      <c r="AC45" s="21" t="s">
        <v>550</v>
      </c>
      <c r="AD45" s="21">
        <v>32.857821198007699</v>
      </c>
      <c r="AE45" s="21" t="s">
        <v>550</v>
      </c>
      <c r="AF45" s="21">
        <v>32.030571653575109</v>
      </c>
      <c r="AG45" t="s">
        <v>550</v>
      </c>
    </row>
    <row r="46" spans="1:33" x14ac:dyDescent="0.25">
      <c r="A46" s="68"/>
      <c r="B46" t="s">
        <v>304</v>
      </c>
      <c r="C46" s="24" t="s">
        <v>305</v>
      </c>
      <c r="D46" s="21" t="s">
        <v>247</v>
      </c>
      <c r="E46" s="22"/>
      <c r="F46" s="21" t="s">
        <v>247</v>
      </c>
      <c r="G46" s="22"/>
      <c r="H46" s="21" t="s">
        <v>247</v>
      </c>
      <c r="I46" s="22"/>
      <c r="J46" s="21" t="s">
        <v>247</v>
      </c>
      <c r="K46" s="22"/>
      <c r="L46" s="21" t="s">
        <v>247</v>
      </c>
      <c r="M46" s="22"/>
      <c r="N46" s="30">
        <v>36.377134372680032</v>
      </c>
      <c r="O46" s="30" t="s">
        <v>550</v>
      </c>
      <c r="P46" s="30">
        <v>37.77213352685051</v>
      </c>
      <c r="Q46" s="30" t="s">
        <v>550</v>
      </c>
      <c r="R46" s="30">
        <v>33.523622047244096</v>
      </c>
      <c r="S46" s="30" t="s">
        <v>550</v>
      </c>
      <c r="T46" s="30">
        <v>29.844961240310074</v>
      </c>
      <c r="U46" s="30" t="s">
        <v>550</v>
      </c>
      <c r="V46" s="30">
        <v>30.080852627710403</v>
      </c>
      <c r="W46" s="30" t="s">
        <v>550</v>
      </c>
      <c r="X46" s="21">
        <v>33.596330275229356</v>
      </c>
      <c r="Y46" s="21" t="s">
        <v>550</v>
      </c>
      <c r="Z46" s="21">
        <v>32.912098123025459</v>
      </c>
      <c r="AA46" s="21" t="s">
        <v>550</v>
      </c>
      <c r="AB46" s="21">
        <v>37.849860982391107</v>
      </c>
      <c r="AC46" s="21" t="s">
        <v>550</v>
      </c>
      <c r="AD46" s="21">
        <v>37.648347635566914</v>
      </c>
      <c r="AE46" s="21" t="s">
        <v>550</v>
      </c>
      <c r="AF46" s="21">
        <v>44.509493670886073</v>
      </c>
      <c r="AG46" t="s">
        <v>550</v>
      </c>
    </row>
    <row r="47" spans="1:33" x14ac:dyDescent="0.25">
      <c r="A47" s="68"/>
      <c r="B47" t="s">
        <v>306</v>
      </c>
      <c r="C47" s="24" t="s">
        <v>307</v>
      </c>
      <c r="D47" s="21" t="s">
        <v>247</v>
      </c>
      <c r="E47" s="22"/>
      <c r="F47" s="21" t="s">
        <v>247</v>
      </c>
      <c r="G47" s="22"/>
      <c r="H47" s="21" t="s">
        <v>247</v>
      </c>
      <c r="I47" s="22"/>
      <c r="J47" s="21" t="s">
        <v>247</v>
      </c>
      <c r="K47" s="22"/>
      <c r="L47" s="21" t="s">
        <v>247</v>
      </c>
      <c r="M47" s="22"/>
      <c r="N47" s="30">
        <v>55.499153976311334</v>
      </c>
      <c r="O47" s="30" t="s">
        <v>550</v>
      </c>
      <c r="P47" s="30">
        <v>56.97674418604651</v>
      </c>
      <c r="Q47" s="30" t="s">
        <v>550</v>
      </c>
      <c r="R47" s="30">
        <v>56.97674418604651</v>
      </c>
      <c r="S47" s="30" t="s">
        <v>550</v>
      </c>
      <c r="T47" s="30">
        <v>55.948553054662376</v>
      </c>
      <c r="U47" s="30" t="s">
        <v>550</v>
      </c>
      <c r="V47" s="30">
        <v>56.397306397306401</v>
      </c>
      <c r="W47" s="30" t="s">
        <v>550</v>
      </c>
      <c r="X47" s="21">
        <v>60.62176165803109</v>
      </c>
      <c r="Y47" s="21" t="s">
        <v>550</v>
      </c>
      <c r="Z47" s="21">
        <v>58.043117744610285</v>
      </c>
      <c r="AA47" s="21" t="s">
        <v>550</v>
      </c>
      <c r="AB47" s="21">
        <v>60.236886632825716</v>
      </c>
      <c r="AC47" s="21" t="s">
        <v>550</v>
      </c>
      <c r="AD47" s="21" t="s">
        <v>247</v>
      </c>
      <c r="AE47" s="21" t="s">
        <v>550</v>
      </c>
      <c r="AF47" s="21" t="s">
        <v>247</v>
      </c>
      <c r="AG47" t="s">
        <v>550</v>
      </c>
    </row>
    <row r="48" spans="1:33" x14ac:dyDescent="0.25">
      <c r="A48" s="68"/>
      <c r="B48" t="s">
        <v>308</v>
      </c>
      <c r="C48" s="24" t="s">
        <v>309</v>
      </c>
      <c r="D48" s="21" t="s">
        <v>247</v>
      </c>
      <c r="E48" s="22"/>
      <c r="F48" s="21" t="s">
        <v>247</v>
      </c>
      <c r="G48" s="22"/>
      <c r="H48" s="21" t="s">
        <v>247</v>
      </c>
      <c r="I48" s="22"/>
      <c r="J48" s="21" t="s">
        <v>247</v>
      </c>
      <c r="K48" s="22"/>
      <c r="L48" s="21" t="s">
        <v>247</v>
      </c>
      <c r="M48" s="22"/>
      <c r="N48" s="30">
        <v>37.694068253713716</v>
      </c>
      <c r="O48" s="30" t="s">
        <v>550</v>
      </c>
      <c r="P48" s="30">
        <v>37.991860791467865</v>
      </c>
      <c r="Q48" s="30" t="s">
        <v>550</v>
      </c>
      <c r="R48" s="30">
        <v>39.055685658594044</v>
      </c>
      <c r="S48" s="30" t="s">
        <v>550</v>
      </c>
      <c r="T48" s="30">
        <v>38.540445890609277</v>
      </c>
      <c r="U48" s="30" t="s">
        <v>550</v>
      </c>
      <c r="V48" s="30">
        <v>39.085659543894195</v>
      </c>
      <c r="W48" s="30" t="s">
        <v>550</v>
      </c>
      <c r="X48" s="21">
        <v>37.961852861035425</v>
      </c>
      <c r="Y48" s="21" t="s">
        <v>550</v>
      </c>
      <c r="Z48" s="21">
        <v>40.465518597153419</v>
      </c>
      <c r="AA48" s="21" t="s">
        <v>550</v>
      </c>
      <c r="AB48" s="21">
        <v>40.286075216464454</v>
      </c>
      <c r="AC48" s="21" t="s">
        <v>550</v>
      </c>
      <c r="AD48" s="21">
        <v>43.207575005700036</v>
      </c>
      <c r="AE48" s="21" t="s">
        <v>550</v>
      </c>
      <c r="AF48" s="21">
        <v>43.03884899586879</v>
      </c>
      <c r="AG48" t="s">
        <v>550</v>
      </c>
    </row>
    <row r="49" spans="1:33" x14ac:dyDescent="0.25">
      <c r="A49" s="68"/>
      <c r="B49" t="s">
        <v>310</v>
      </c>
      <c r="C49" s="24" t="s">
        <v>311</v>
      </c>
      <c r="D49" s="21" t="s">
        <v>247</v>
      </c>
      <c r="E49" s="22"/>
      <c r="F49" s="21" t="s">
        <v>247</v>
      </c>
      <c r="G49" s="22"/>
      <c r="H49" s="21" t="s">
        <v>247</v>
      </c>
      <c r="I49" s="22"/>
      <c r="J49" s="21" t="s">
        <v>247</v>
      </c>
      <c r="K49" s="22"/>
      <c r="L49" s="21" t="s">
        <v>247</v>
      </c>
      <c r="M49" s="22"/>
      <c r="N49" s="21">
        <v>63.751156040253086</v>
      </c>
      <c r="O49" s="37" t="s">
        <v>550</v>
      </c>
      <c r="P49" s="21">
        <v>63.12466930613585</v>
      </c>
      <c r="Q49" s="37" t="s">
        <v>550</v>
      </c>
      <c r="R49" s="21">
        <v>63.412140692780241</v>
      </c>
      <c r="S49" s="21" t="s">
        <v>550</v>
      </c>
      <c r="T49" s="21">
        <v>62.880931798534967</v>
      </c>
      <c r="U49" s="21" t="s">
        <v>550</v>
      </c>
      <c r="V49" s="21">
        <v>62.172044976688909</v>
      </c>
      <c r="W49" s="21" t="s">
        <v>550</v>
      </c>
      <c r="X49" s="21">
        <v>62.474971745882016</v>
      </c>
      <c r="Y49" s="21" t="s">
        <v>550</v>
      </c>
      <c r="Z49" s="21">
        <v>61.295380533108187</v>
      </c>
      <c r="AA49" s="21" t="s">
        <v>550</v>
      </c>
      <c r="AB49" s="21">
        <v>60.126958030780472</v>
      </c>
      <c r="AC49" s="21" t="s">
        <v>550</v>
      </c>
      <c r="AD49" s="21">
        <v>59.961512854888866</v>
      </c>
      <c r="AE49" s="21" t="s">
        <v>550</v>
      </c>
      <c r="AF49" s="21">
        <v>59.237703042781973</v>
      </c>
      <c r="AG49" t="s">
        <v>550</v>
      </c>
    </row>
    <row r="50" spans="1:33" x14ac:dyDescent="0.25">
      <c r="A50" s="68"/>
      <c r="B50" t="s">
        <v>312</v>
      </c>
      <c r="C50" s="24" t="s">
        <v>313</v>
      </c>
      <c r="D50" s="21" t="s">
        <v>247</v>
      </c>
      <c r="E50" s="22"/>
      <c r="F50" s="21" t="s">
        <v>247</v>
      </c>
      <c r="G50" s="22"/>
      <c r="H50" s="21" t="s">
        <v>247</v>
      </c>
      <c r="I50" s="22"/>
      <c r="J50" s="21" t="s">
        <v>247</v>
      </c>
      <c r="K50" s="22"/>
      <c r="L50" s="21" t="s">
        <v>247</v>
      </c>
      <c r="M50" s="22"/>
      <c r="N50" s="21" t="s">
        <v>247</v>
      </c>
      <c r="O50" s="37" t="s">
        <v>550</v>
      </c>
      <c r="P50" s="21">
        <v>51.400695588261634</v>
      </c>
      <c r="Q50" s="37" t="s">
        <v>550</v>
      </c>
      <c r="R50" s="21">
        <v>51.628066734065328</v>
      </c>
      <c r="S50" s="21" t="s">
        <v>550</v>
      </c>
      <c r="T50" s="21">
        <v>52.035871247153572</v>
      </c>
      <c r="U50" s="21" t="s">
        <v>550</v>
      </c>
      <c r="V50" s="21">
        <v>51.579222734198595</v>
      </c>
      <c r="W50" s="21" t="s">
        <v>550</v>
      </c>
      <c r="X50" s="21" t="s">
        <v>247</v>
      </c>
      <c r="Y50" s="21" t="s">
        <v>550</v>
      </c>
      <c r="Z50" s="21" t="s">
        <v>247</v>
      </c>
      <c r="AA50" s="21" t="s">
        <v>550</v>
      </c>
      <c r="AB50" s="21" t="s">
        <v>247</v>
      </c>
      <c r="AC50" s="21" t="s">
        <v>550</v>
      </c>
      <c r="AD50" s="21" t="s">
        <v>247</v>
      </c>
      <c r="AE50" s="21" t="s">
        <v>550</v>
      </c>
      <c r="AF50" s="21" t="s">
        <v>247</v>
      </c>
      <c r="AG50" t="s">
        <v>550</v>
      </c>
    </row>
    <row r="51" spans="1:33" x14ac:dyDescent="0.25">
      <c r="A51" s="68"/>
      <c r="B51" t="s">
        <v>314</v>
      </c>
      <c r="C51" s="24" t="s">
        <v>315</v>
      </c>
      <c r="D51" s="21" t="s">
        <v>247</v>
      </c>
      <c r="E51" s="22"/>
      <c r="F51" s="21" t="s">
        <v>247</v>
      </c>
      <c r="G51" s="22"/>
      <c r="H51" s="21" t="s">
        <v>247</v>
      </c>
      <c r="I51" s="22"/>
      <c r="J51" s="21" t="s">
        <v>247</v>
      </c>
      <c r="K51" s="22"/>
      <c r="L51" s="21" t="s">
        <v>247</v>
      </c>
      <c r="M51" s="22"/>
      <c r="N51" s="21" t="s">
        <v>247</v>
      </c>
      <c r="O51" s="37" t="s">
        <v>550</v>
      </c>
      <c r="P51" s="21">
        <v>69.131754705525196</v>
      </c>
      <c r="Q51" s="37" t="s">
        <v>550</v>
      </c>
      <c r="R51" s="21">
        <v>68.212290502793294</v>
      </c>
      <c r="S51" s="21" t="s">
        <v>550</v>
      </c>
      <c r="T51" s="21" t="s">
        <v>247</v>
      </c>
      <c r="U51" s="21" t="s">
        <v>550</v>
      </c>
      <c r="V51" s="21" t="s">
        <v>247</v>
      </c>
      <c r="W51" s="21" t="s">
        <v>347</v>
      </c>
      <c r="X51" s="21" t="s">
        <v>247</v>
      </c>
      <c r="Y51" s="21" t="s">
        <v>550</v>
      </c>
      <c r="Z51" s="21" t="s">
        <v>247</v>
      </c>
      <c r="AA51" s="21" t="s">
        <v>347</v>
      </c>
      <c r="AB51" s="21" t="s">
        <v>247</v>
      </c>
      <c r="AC51" s="21" t="s">
        <v>550</v>
      </c>
      <c r="AD51" s="21">
        <v>68.663594470046093</v>
      </c>
      <c r="AE51" s="21" t="s">
        <v>550</v>
      </c>
      <c r="AF51" s="21">
        <v>67.870161430307235</v>
      </c>
      <c r="AG51" t="s">
        <v>550</v>
      </c>
    </row>
    <row r="52" spans="1:33" x14ac:dyDescent="0.25">
      <c r="A52" s="68"/>
      <c r="B52" t="s">
        <v>316</v>
      </c>
      <c r="C52" s="24" t="s">
        <v>317</v>
      </c>
      <c r="D52" s="21" t="s">
        <v>247</v>
      </c>
      <c r="E52" s="22"/>
      <c r="F52" s="21" t="s">
        <v>247</v>
      </c>
      <c r="G52" s="22"/>
      <c r="H52" s="21" t="s">
        <v>247</v>
      </c>
      <c r="I52" s="22"/>
      <c r="J52" s="21" t="s">
        <v>247</v>
      </c>
      <c r="K52" s="22"/>
      <c r="L52" s="21" t="s">
        <v>247</v>
      </c>
      <c r="M52" s="22"/>
      <c r="N52" s="21">
        <v>62.509518571791176</v>
      </c>
      <c r="O52" s="37" t="s">
        <v>550</v>
      </c>
      <c r="P52" s="21">
        <v>62.188716834193599</v>
      </c>
      <c r="Q52" s="37" t="s">
        <v>550</v>
      </c>
      <c r="R52" s="21">
        <v>61.767416144489495</v>
      </c>
      <c r="S52" s="21" t="s">
        <v>550</v>
      </c>
      <c r="T52" s="21">
        <v>62.081050397354268</v>
      </c>
      <c r="U52" s="21" t="s">
        <v>550</v>
      </c>
      <c r="V52" s="21">
        <v>62.690029615004939</v>
      </c>
      <c r="W52" s="21" t="s">
        <v>550</v>
      </c>
      <c r="X52" s="21">
        <v>64.615384615384613</v>
      </c>
      <c r="Y52" s="21" t="s">
        <v>550</v>
      </c>
      <c r="Z52" s="21">
        <v>65.556292404223854</v>
      </c>
      <c r="AA52" s="21" t="s">
        <v>550</v>
      </c>
      <c r="AB52" s="21">
        <v>64.362220058422594</v>
      </c>
      <c r="AC52" s="21" t="s">
        <v>550</v>
      </c>
      <c r="AD52" s="21">
        <v>64.521903959561925</v>
      </c>
      <c r="AE52" s="21" t="s">
        <v>550</v>
      </c>
      <c r="AF52" s="21">
        <v>64.9972602739726</v>
      </c>
      <c r="AG52" t="s">
        <v>550</v>
      </c>
    </row>
    <row r="53" spans="1:33" x14ac:dyDescent="0.25">
      <c r="A53" s="68"/>
      <c r="B53" t="s">
        <v>318</v>
      </c>
      <c r="C53" s="24" t="s">
        <v>319</v>
      </c>
      <c r="D53" s="21" t="s">
        <v>247</v>
      </c>
      <c r="E53" s="22"/>
      <c r="F53" s="21" t="s">
        <v>247</v>
      </c>
      <c r="G53" s="22"/>
      <c r="H53" s="21" t="s">
        <v>247</v>
      </c>
      <c r="I53" s="22"/>
      <c r="J53" s="21" t="s">
        <v>247</v>
      </c>
      <c r="K53" s="22"/>
      <c r="L53" s="21" t="s">
        <v>247</v>
      </c>
      <c r="M53" s="22"/>
      <c r="N53" s="21">
        <v>75.156330241972029</v>
      </c>
      <c r="O53" s="21" t="s">
        <v>550</v>
      </c>
      <c r="P53" s="21">
        <v>74.715321709612709</v>
      </c>
      <c r="Q53" s="21" t="s">
        <v>550</v>
      </c>
      <c r="R53" s="21">
        <v>74.268847119495149</v>
      </c>
      <c r="S53" s="21" t="s">
        <v>550</v>
      </c>
      <c r="T53" s="21">
        <v>73.476808518041679</v>
      </c>
      <c r="U53" s="21" t="s">
        <v>550</v>
      </c>
      <c r="V53" s="21">
        <v>73.939088112252378</v>
      </c>
      <c r="W53" s="21" t="s">
        <v>550</v>
      </c>
      <c r="X53" s="21">
        <v>74.151549905503416</v>
      </c>
      <c r="Y53" s="21" t="s">
        <v>550</v>
      </c>
      <c r="Z53" s="21">
        <v>73.641688227171002</v>
      </c>
      <c r="AA53" s="21" t="s">
        <v>550</v>
      </c>
      <c r="AB53" s="21">
        <v>73.61682597961638</v>
      </c>
      <c r="AC53" s="21" t="s">
        <v>550</v>
      </c>
      <c r="AD53" s="21">
        <v>73.61682597961638</v>
      </c>
      <c r="AE53" s="21" t="s">
        <v>550</v>
      </c>
      <c r="AF53" s="21">
        <v>73.764585052110519</v>
      </c>
      <c r="AG53" t="s">
        <v>320</v>
      </c>
    </row>
    <row r="54" spans="1:33" x14ac:dyDescent="0.25">
      <c r="A54" s="68"/>
      <c r="B54" t="s">
        <v>321</v>
      </c>
      <c r="C54" s="24" t="s">
        <v>322</v>
      </c>
      <c r="D54" s="21" t="s">
        <v>247</v>
      </c>
      <c r="E54" s="22"/>
      <c r="F54" s="21" t="s">
        <v>247</v>
      </c>
      <c r="G54" s="22"/>
      <c r="H54" s="21" t="s">
        <v>247</v>
      </c>
      <c r="I54" s="22"/>
      <c r="J54" s="21" t="s">
        <v>247</v>
      </c>
      <c r="K54" s="22"/>
      <c r="L54" s="21" t="s">
        <v>247</v>
      </c>
      <c r="M54" s="22"/>
      <c r="N54" s="21">
        <v>49.663322696617861</v>
      </c>
      <c r="O54" s="21" t="s">
        <v>550</v>
      </c>
      <c r="P54" s="21">
        <v>52.1919050984474</v>
      </c>
      <c r="Q54" s="21" t="s">
        <v>550</v>
      </c>
      <c r="R54" s="21">
        <v>50.476229485268554</v>
      </c>
      <c r="S54" s="21" t="s">
        <v>550</v>
      </c>
      <c r="T54" s="21">
        <v>47.093620397246546</v>
      </c>
      <c r="U54" s="21" t="s">
        <v>550</v>
      </c>
      <c r="V54" s="21">
        <v>43.386408248051382</v>
      </c>
      <c r="W54" s="21" t="s">
        <v>550</v>
      </c>
      <c r="X54" s="21">
        <v>41.625727392871724</v>
      </c>
      <c r="Y54" s="21" t="s">
        <v>550</v>
      </c>
      <c r="Z54" s="21">
        <v>29.649070411789509</v>
      </c>
      <c r="AA54" s="21" t="s">
        <v>550</v>
      </c>
      <c r="AB54" s="21">
        <v>28.571988280637818</v>
      </c>
      <c r="AC54" s="21" t="s">
        <v>550</v>
      </c>
      <c r="AD54" s="21">
        <v>24.911161744763248</v>
      </c>
      <c r="AE54" s="21" t="s">
        <v>550</v>
      </c>
      <c r="AF54" s="21">
        <v>34.864159034600881</v>
      </c>
      <c r="AG54" t="s">
        <v>550</v>
      </c>
    </row>
    <row r="55" spans="1:33" x14ac:dyDescent="0.25">
      <c r="A55" s="68"/>
    </row>
    <row r="56" spans="1:33" x14ac:dyDescent="0.25">
      <c r="A56" s="25" t="s">
        <v>323</v>
      </c>
    </row>
    <row r="58" spans="1:33" x14ac:dyDescent="0.25">
      <c r="B58" t="s">
        <v>324</v>
      </c>
    </row>
    <row r="59" spans="1:33" x14ac:dyDescent="0.25">
      <c r="C59" t="s">
        <v>325</v>
      </c>
      <c r="D59" t="s">
        <v>326</v>
      </c>
      <c r="F59" t="s">
        <v>327</v>
      </c>
    </row>
    <row r="60" spans="1:33" x14ac:dyDescent="0.25">
      <c r="C60" t="s">
        <v>376</v>
      </c>
      <c r="D60" t="s">
        <v>466</v>
      </c>
      <c r="F60" s="26">
        <v>46203</v>
      </c>
      <c r="I60" s="17"/>
    </row>
    <row r="62" spans="1:33" x14ac:dyDescent="0.25">
      <c r="A62" s="25" t="s">
        <v>330</v>
      </c>
    </row>
    <row r="64" spans="1:33" x14ac:dyDescent="0.25">
      <c r="B64" t="s">
        <v>332</v>
      </c>
      <c r="C64" t="s">
        <v>333</v>
      </c>
    </row>
    <row r="65" spans="1:5" x14ac:dyDescent="0.25">
      <c r="C65">
        <v>1</v>
      </c>
      <c r="D65" t="s">
        <v>334</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2:AG84"/>
  <sheetViews>
    <sheetView topLeftCell="A5" zoomScaleNormal="100" workbookViewId="0">
      <selection activeCell="U29" sqref="U29"/>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ReadMe!A63</f>
        <v>Ind2050</v>
      </c>
    </row>
    <row r="5" spans="1:33" x14ac:dyDescent="0.25">
      <c r="B5" t="s">
        <v>26</v>
      </c>
    </row>
    <row r="6" spans="1:33" x14ac:dyDescent="0.25">
      <c r="C6" t="str">
        <f>ReadMe!C63</f>
        <v>STEM graduates from upper secondary IVET (% of total)</v>
      </c>
    </row>
    <row r="7" spans="1:33" x14ac:dyDescent="0.25">
      <c r="B7" t="s">
        <v>236</v>
      </c>
      <c r="G7" t="s">
        <v>30</v>
      </c>
    </row>
    <row r="8" spans="1:33" x14ac:dyDescent="0.25">
      <c r="C8" s="18" t="str">
        <f>ReadMe!D63</f>
        <v>STEM (science, technology, engineering and mathematics) graduates from upper secondary vocational education (ISCED 3) as percentage of all upper secondary graduates across all vocational subjects (Cedefop calculations based on Eurostat, UOE data collection on formal education) (a).</v>
      </c>
      <c r="H8" t="str">
        <f>ReadMe!G63</f>
        <v>Key Indicators on VET</v>
      </c>
    </row>
    <row r="9" spans="1:33" x14ac:dyDescent="0.25">
      <c r="B9" t="s">
        <v>31</v>
      </c>
      <c r="D9" t="s">
        <v>238</v>
      </c>
      <c r="I9" t="s">
        <v>33</v>
      </c>
      <c r="L9" t="s">
        <v>34</v>
      </c>
    </row>
    <row r="10" spans="1:33" x14ac:dyDescent="0.25">
      <c r="C10" t="str">
        <f>ReadMe!H63</f>
        <v>Skills development and labour market relevance</v>
      </c>
      <c r="D10" t="str">
        <f>ReadMe!I63</f>
        <v>IVET</v>
      </c>
      <c r="J10">
        <f>ReadMe!J63</f>
        <v>0</v>
      </c>
      <c r="M10">
        <f>ReadMe!K63</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63" t="s">
        <v>243</v>
      </c>
      <c r="AG17" s="63" t="s">
        <v>244</v>
      </c>
    </row>
    <row r="18" spans="2:33" x14ac:dyDescent="0.25">
      <c r="B18" t="s">
        <v>245</v>
      </c>
      <c r="C18" t="s">
        <v>246</v>
      </c>
      <c r="D18" s="21" t="s">
        <v>247</v>
      </c>
      <c r="E18" s="22"/>
      <c r="F18" s="21" t="s">
        <v>247</v>
      </c>
      <c r="G18" s="22"/>
      <c r="H18" s="21" t="s">
        <v>247</v>
      </c>
      <c r="I18" s="22"/>
      <c r="J18" s="21" t="s">
        <v>247</v>
      </c>
      <c r="K18" s="22"/>
      <c r="L18" s="21" t="s">
        <v>247</v>
      </c>
      <c r="M18" s="22"/>
      <c r="N18" s="21">
        <v>36.983916348834164</v>
      </c>
      <c r="O18" s="37" t="s">
        <v>248</v>
      </c>
      <c r="P18" s="21">
        <v>35.85984931477018</v>
      </c>
      <c r="Q18" s="37" t="s">
        <v>550</v>
      </c>
      <c r="R18" s="21">
        <v>35.827395266899835</v>
      </c>
      <c r="S18" s="21" t="s">
        <v>550</v>
      </c>
      <c r="T18" s="21">
        <v>35.811608220053351</v>
      </c>
      <c r="U18" s="21" t="s">
        <v>248</v>
      </c>
      <c r="V18" s="21">
        <v>35.797214117173937</v>
      </c>
      <c r="W18" s="21" t="s">
        <v>550</v>
      </c>
      <c r="X18" s="21">
        <v>37.585175533092944</v>
      </c>
      <c r="Y18" s="21" t="s">
        <v>550</v>
      </c>
      <c r="Z18" s="21">
        <v>37.782922117004503</v>
      </c>
      <c r="AA18" s="21" t="s">
        <v>550</v>
      </c>
      <c r="AB18" s="21">
        <v>38.7408213648079</v>
      </c>
      <c r="AC18" s="21" t="s">
        <v>550</v>
      </c>
      <c r="AD18" s="21">
        <v>38.25467643945067</v>
      </c>
      <c r="AE18" s="21" t="s">
        <v>550</v>
      </c>
      <c r="AF18" s="21">
        <v>38.682187317023498</v>
      </c>
      <c r="AG18" s="21" t="s">
        <v>550</v>
      </c>
    </row>
    <row r="19" spans="2:33" x14ac:dyDescent="0.25">
      <c r="B19" t="s">
        <v>249</v>
      </c>
      <c r="C19" t="s">
        <v>250</v>
      </c>
      <c r="D19" s="21" t="s">
        <v>247</v>
      </c>
      <c r="E19" s="22"/>
      <c r="F19" s="21" t="s">
        <v>247</v>
      </c>
      <c r="G19" s="22"/>
      <c r="H19" s="21" t="s">
        <v>247</v>
      </c>
      <c r="I19" s="22"/>
      <c r="J19" s="21" t="s">
        <v>247</v>
      </c>
      <c r="K19" s="22"/>
      <c r="L19" s="21" t="s">
        <v>247</v>
      </c>
      <c r="M19" s="22"/>
      <c r="N19" s="21">
        <v>28.411525444779084</v>
      </c>
      <c r="O19" s="37" t="s">
        <v>550</v>
      </c>
      <c r="P19" s="21">
        <v>30.15407538915132</v>
      </c>
      <c r="Q19" s="37" t="s">
        <v>550</v>
      </c>
      <c r="R19" s="21">
        <v>37.981959098606225</v>
      </c>
      <c r="S19" s="21" t="s">
        <v>550</v>
      </c>
      <c r="T19" s="21">
        <v>38.721723756175749</v>
      </c>
      <c r="U19" s="21" t="s">
        <v>550</v>
      </c>
      <c r="V19" s="21">
        <v>35.773638472457847</v>
      </c>
      <c r="W19" s="21" t="s">
        <v>550</v>
      </c>
      <c r="X19" s="21">
        <v>41.96695440089907</v>
      </c>
      <c r="Y19" s="21" t="s">
        <v>550</v>
      </c>
      <c r="Z19" s="21">
        <v>42.630265809423278</v>
      </c>
      <c r="AA19" s="21" t="s">
        <v>550</v>
      </c>
      <c r="AB19" s="21">
        <v>42.531328320802004</v>
      </c>
      <c r="AC19" s="21" t="s">
        <v>550</v>
      </c>
      <c r="AD19" s="21">
        <v>41.629588431590662</v>
      </c>
      <c r="AE19" s="21" t="s">
        <v>550</v>
      </c>
      <c r="AF19" s="21">
        <v>40.276886035313005</v>
      </c>
      <c r="AG19" s="21" t="s">
        <v>550</v>
      </c>
    </row>
    <row r="20" spans="2:33" x14ac:dyDescent="0.25">
      <c r="B20" t="s">
        <v>251</v>
      </c>
      <c r="C20" t="s">
        <v>252</v>
      </c>
      <c r="D20" s="21" t="s">
        <v>247</v>
      </c>
      <c r="E20" s="22"/>
      <c r="F20" s="21" t="s">
        <v>247</v>
      </c>
      <c r="G20" s="22"/>
      <c r="H20" s="21" t="s">
        <v>247</v>
      </c>
      <c r="I20" s="22"/>
      <c r="J20" s="21" t="s">
        <v>247</v>
      </c>
      <c r="K20" s="22"/>
      <c r="L20" s="21" t="s">
        <v>247</v>
      </c>
      <c r="M20" s="22"/>
      <c r="N20" s="21">
        <v>49.558672226133105</v>
      </c>
      <c r="O20" s="37" t="s">
        <v>550</v>
      </c>
      <c r="P20" s="21">
        <v>47.758211564880732</v>
      </c>
      <c r="Q20" s="37" t="s">
        <v>550</v>
      </c>
      <c r="R20" s="21">
        <v>46.282067170653121</v>
      </c>
      <c r="S20" s="21" t="s">
        <v>550</v>
      </c>
      <c r="T20" s="21">
        <v>45.076186878226927</v>
      </c>
      <c r="U20" s="21" t="s">
        <v>550</v>
      </c>
      <c r="V20" s="21">
        <v>47.252260798077536</v>
      </c>
      <c r="W20" s="21" t="s">
        <v>550</v>
      </c>
      <c r="X20" s="21">
        <v>47.353594872590065</v>
      </c>
      <c r="Y20" s="21" t="s">
        <v>267</v>
      </c>
      <c r="Z20" s="21">
        <v>48.282883127460295</v>
      </c>
      <c r="AA20" s="21" t="s">
        <v>550</v>
      </c>
      <c r="AB20" s="21">
        <v>49.004636629372037</v>
      </c>
      <c r="AC20" s="21" t="s">
        <v>550</v>
      </c>
      <c r="AD20" s="21">
        <v>50.123195296965505</v>
      </c>
      <c r="AE20" s="21" t="s">
        <v>550</v>
      </c>
      <c r="AF20" s="21">
        <v>50.933031907509864</v>
      </c>
      <c r="AG20" s="21" t="s">
        <v>550</v>
      </c>
    </row>
    <row r="21" spans="2:33" x14ac:dyDescent="0.25">
      <c r="B21" t="s">
        <v>253</v>
      </c>
      <c r="C21" t="s">
        <v>254</v>
      </c>
      <c r="D21" s="21" t="s">
        <v>247</v>
      </c>
      <c r="E21" s="22"/>
      <c r="F21" s="21" t="s">
        <v>247</v>
      </c>
      <c r="G21" s="22"/>
      <c r="H21" s="21" t="s">
        <v>247</v>
      </c>
      <c r="I21" s="22"/>
      <c r="J21" s="21" t="s">
        <v>247</v>
      </c>
      <c r="K21" s="22"/>
      <c r="L21" s="21" t="s">
        <v>247</v>
      </c>
      <c r="M21" s="22"/>
      <c r="N21" s="21">
        <v>43.114783370939726</v>
      </c>
      <c r="O21" s="37" t="s">
        <v>550</v>
      </c>
      <c r="P21" s="21">
        <v>43.826148285286081</v>
      </c>
      <c r="Q21" s="37" t="s">
        <v>550</v>
      </c>
      <c r="R21" s="21">
        <v>43.984408834993502</v>
      </c>
      <c r="S21" s="21" t="s">
        <v>550</v>
      </c>
      <c r="T21" s="21">
        <v>44.463873539903474</v>
      </c>
      <c r="U21" s="21" t="s">
        <v>550</v>
      </c>
      <c r="V21" s="21">
        <v>44.430682424179871</v>
      </c>
      <c r="W21" s="21" t="s">
        <v>550</v>
      </c>
      <c r="X21" s="21">
        <v>44.722913079522989</v>
      </c>
      <c r="Y21" s="21" t="s">
        <v>550</v>
      </c>
      <c r="Z21" s="21">
        <v>43.420469649977846</v>
      </c>
      <c r="AA21" s="21" t="s">
        <v>550</v>
      </c>
      <c r="AB21" s="21">
        <v>44.625096874192714</v>
      </c>
      <c r="AC21" s="21" t="s">
        <v>550</v>
      </c>
      <c r="AD21" s="21">
        <v>43.882283625156738</v>
      </c>
      <c r="AE21" s="21" t="s">
        <v>550</v>
      </c>
      <c r="AF21" s="21">
        <v>44.005264437863893</v>
      </c>
      <c r="AG21" s="21" t="s">
        <v>550</v>
      </c>
    </row>
    <row r="22" spans="2:33" x14ac:dyDescent="0.25">
      <c r="B22" t="s">
        <v>255</v>
      </c>
      <c r="C22" t="s">
        <v>256</v>
      </c>
      <c r="D22" s="21" t="s">
        <v>247</v>
      </c>
      <c r="E22" s="22"/>
      <c r="F22" s="21" t="s">
        <v>247</v>
      </c>
      <c r="G22" s="22"/>
      <c r="H22" s="21" t="s">
        <v>247</v>
      </c>
      <c r="I22" s="22"/>
      <c r="J22" s="21" t="s">
        <v>247</v>
      </c>
      <c r="K22" s="22"/>
      <c r="L22" s="21" t="s">
        <v>247</v>
      </c>
      <c r="M22" s="22"/>
      <c r="N22" s="21">
        <v>25.810755010640662</v>
      </c>
      <c r="O22" s="37" t="s">
        <v>550</v>
      </c>
      <c r="P22" s="21">
        <v>26.793172326130382</v>
      </c>
      <c r="Q22" s="37" t="s">
        <v>550</v>
      </c>
      <c r="R22" s="21">
        <v>28.492374584143086</v>
      </c>
      <c r="S22" s="21" t="s">
        <v>550</v>
      </c>
      <c r="T22" s="21">
        <v>28.883895657058595</v>
      </c>
      <c r="U22" s="21" t="s">
        <v>550</v>
      </c>
      <c r="V22" s="21">
        <v>35.915276389636347</v>
      </c>
      <c r="W22" s="21" t="s">
        <v>550</v>
      </c>
      <c r="X22" s="21">
        <v>36.174652241112824</v>
      </c>
      <c r="Y22" s="21" t="s">
        <v>550</v>
      </c>
      <c r="Z22" s="21">
        <v>35.228976813934707</v>
      </c>
      <c r="AA22" s="21" t="s">
        <v>550</v>
      </c>
      <c r="AB22" s="21">
        <v>35.403272377285852</v>
      </c>
      <c r="AC22" s="21" t="s">
        <v>550</v>
      </c>
      <c r="AD22" s="21">
        <v>31.426195755464047</v>
      </c>
      <c r="AE22" s="21" t="s">
        <v>550</v>
      </c>
      <c r="AF22" s="21">
        <v>34.412785196088741</v>
      </c>
      <c r="AG22" s="21" t="s">
        <v>550</v>
      </c>
    </row>
    <row r="23" spans="2:33" x14ac:dyDescent="0.25">
      <c r="B23" t="s">
        <v>257</v>
      </c>
      <c r="C23" t="s">
        <v>258</v>
      </c>
      <c r="D23" s="21" t="s">
        <v>247</v>
      </c>
      <c r="E23" s="22"/>
      <c r="F23" s="21" t="s">
        <v>247</v>
      </c>
      <c r="G23" s="22"/>
      <c r="H23" s="21" t="s">
        <v>247</v>
      </c>
      <c r="I23" s="22"/>
      <c r="J23" s="21" t="s">
        <v>247</v>
      </c>
      <c r="K23" s="22"/>
      <c r="L23" s="21" t="s">
        <v>247</v>
      </c>
      <c r="M23" s="22"/>
      <c r="N23" s="21">
        <v>37.211917138097284</v>
      </c>
      <c r="O23" s="37" t="s">
        <v>550</v>
      </c>
      <c r="P23" s="21">
        <v>37.389423134786433</v>
      </c>
      <c r="Q23" s="37" t="s">
        <v>550</v>
      </c>
      <c r="R23" s="21">
        <v>37.395578782926208</v>
      </c>
      <c r="S23" s="21" t="s">
        <v>550</v>
      </c>
      <c r="T23" s="21">
        <v>37.546381967646489</v>
      </c>
      <c r="U23" s="21" t="s">
        <v>550</v>
      </c>
      <c r="V23" s="21">
        <v>37.527693983051904</v>
      </c>
      <c r="W23" s="21" t="s">
        <v>550</v>
      </c>
      <c r="X23" s="21">
        <v>39.237137693371984</v>
      </c>
      <c r="Y23" s="21" t="s">
        <v>550</v>
      </c>
      <c r="Z23" s="21">
        <v>39.318011981811964</v>
      </c>
      <c r="AA23" s="21" t="s">
        <v>550</v>
      </c>
      <c r="AB23" s="21">
        <v>38.766902645852966</v>
      </c>
      <c r="AC23" s="21" t="s">
        <v>550</v>
      </c>
      <c r="AD23" s="21">
        <v>38.151174150105973</v>
      </c>
      <c r="AE23" s="21" t="s">
        <v>550</v>
      </c>
      <c r="AF23" s="21">
        <v>37.387839211752741</v>
      </c>
      <c r="AG23" s="21" t="s">
        <v>550</v>
      </c>
    </row>
    <row r="24" spans="2:33" x14ac:dyDescent="0.25">
      <c r="B24" t="s">
        <v>259</v>
      </c>
      <c r="C24" t="s">
        <v>260</v>
      </c>
      <c r="D24" s="21" t="s">
        <v>247</v>
      </c>
      <c r="E24" s="22"/>
      <c r="F24" s="21" t="s">
        <v>247</v>
      </c>
      <c r="G24" s="22"/>
      <c r="H24" s="21" t="s">
        <v>247</v>
      </c>
      <c r="I24" s="22"/>
      <c r="J24" s="21" t="s">
        <v>247</v>
      </c>
      <c r="K24" s="22"/>
      <c r="L24" s="21" t="s">
        <v>247</v>
      </c>
      <c r="M24" s="22"/>
      <c r="N24" s="21">
        <v>57.469641344253034</v>
      </c>
      <c r="O24" s="37" t="s">
        <v>550</v>
      </c>
      <c r="P24" s="21">
        <v>61.480000000000004</v>
      </c>
      <c r="Q24" s="37" t="s">
        <v>550</v>
      </c>
      <c r="R24" s="21">
        <v>62.352493338408834</v>
      </c>
      <c r="S24" s="21" t="s">
        <v>550</v>
      </c>
      <c r="T24" s="21">
        <v>61.8684114867321</v>
      </c>
      <c r="U24" s="21" t="s">
        <v>550</v>
      </c>
      <c r="V24" s="21">
        <v>65.024834437086085</v>
      </c>
      <c r="W24" s="21" t="s">
        <v>550</v>
      </c>
      <c r="X24" s="21">
        <v>63.93826005612722</v>
      </c>
      <c r="Y24" s="21" t="s">
        <v>550</v>
      </c>
      <c r="Z24" s="21">
        <v>63.821716453295394</v>
      </c>
      <c r="AA24" s="21" t="s">
        <v>550</v>
      </c>
      <c r="AB24" s="21">
        <v>64.256480218281027</v>
      </c>
      <c r="AC24" s="21" t="s">
        <v>550</v>
      </c>
      <c r="AD24" s="21">
        <v>67.039355992844364</v>
      </c>
      <c r="AE24" s="21" t="s">
        <v>550</v>
      </c>
      <c r="AF24" s="21">
        <v>66.043866774979691</v>
      </c>
      <c r="AG24" s="21" t="s">
        <v>550</v>
      </c>
    </row>
    <row r="25" spans="2:33" x14ac:dyDescent="0.25">
      <c r="B25" t="s">
        <v>261</v>
      </c>
      <c r="C25" t="s">
        <v>262</v>
      </c>
      <c r="D25" s="21" t="s">
        <v>247</v>
      </c>
      <c r="E25" s="22"/>
      <c r="F25" s="21" t="s">
        <v>247</v>
      </c>
      <c r="G25" s="22"/>
      <c r="H25" s="21" t="s">
        <v>247</v>
      </c>
      <c r="I25" s="22"/>
      <c r="J25" s="21" t="s">
        <v>247</v>
      </c>
      <c r="K25" s="22"/>
      <c r="L25" s="21" t="s">
        <v>247</v>
      </c>
      <c r="M25" s="22"/>
      <c r="N25" s="21" t="s">
        <v>247</v>
      </c>
      <c r="O25" s="37" t="s">
        <v>550</v>
      </c>
      <c r="P25" s="21">
        <v>5.1696284329563813</v>
      </c>
      <c r="Q25" s="37" t="s">
        <v>550</v>
      </c>
      <c r="R25" s="21" t="s">
        <v>247</v>
      </c>
      <c r="S25" s="21" t="s">
        <v>550</v>
      </c>
      <c r="T25" s="21">
        <v>6.3041765169424737</v>
      </c>
      <c r="U25" s="21" t="s">
        <v>248</v>
      </c>
      <c r="V25" s="21">
        <v>6.2830719359298275</v>
      </c>
      <c r="W25" s="21" t="s">
        <v>248</v>
      </c>
      <c r="X25" s="21">
        <v>7.3186634066829663</v>
      </c>
      <c r="Y25" s="21" t="s">
        <v>550</v>
      </c>
      <c r="Z25" s="21">
        <v>6.9084723441615452</v>
      </c>
      <c r="AA25" s="21" t="s">
        <v>550</v>
      </c>
      <c r="AB25" s="21">
        <v>6.5965123271196635</v>
      </c>
      <c r="AC25" s="21" t="s">
        <v>550</v>
      </c>
      <c r="AD25" s="21">
        <v>8.1809112071832395</v>
      </c>
      <c r="AE25" s="21" t="s">
        <v>248</v>
      </c>
      <c r="AF25" s="21">
        <v>9.0247007894066709</v>
      </c>
      <c r="AG25" s="21" t="s">
        <v>248</v>
      </c>
    </row>
    <row r="26" spans="2:33" x14ac:dyDescent="0.25">
      <c r="B26" t="s">
        <v>263</v>
      </c>
      <c r="C26" t="s">
        <v>264</v>
      </c>
      <c r="D26" s="21" t="s">
        <v>247</v>
      </c>
      <c r="E26" s="22"/>
      <c r="F26" s="21" t="s">
        <v>247</v>
      </c>
      <c r="G26" s="22"/>
      <c r="H26" s="21" t="s">
        <v>247</v>
      </c>
      <c r="I26" s="22"/>
      <c r="J26" s="21" t="s">
        <v>247</v>
      </c>
      <c r="K26" s="22"/>
      <c r="L26" s="21" t="s">
        <v>247</v>
      </c>
      <c r="M26" s="22"/>
      <c r="N26" s="21">
        <v>67.628290348311609</v>
      </c>
      <c r="O26" s="37" t="s">
        <v>550</v>
      </c>
      <c r="P26" s="21">
        <v>67.084751127641056</v>
      </c>
      <c r="Q26" s="37" t="s">
        <v>550</v>
      </c>
      <c r="R26" s="21">
        <v>55.812897366030882</v>
      </c>
      <c r="S26" s="21" t="s">
        <v>550</v>
      </c>
      <c r="T26" s="21">
        <v>51.869718046518585</v>
      </c>
      <c r="U26" s="21" t="s">
        <v>550</v>
      </c>
      <c r="V26" s="21">
        <v>50.155628566487984</v>
      </c>
      <c r="W26" s="21" t="s">
        <v>550</v>
      </c>
      <c r="X26" s="21">
        <v>49.49139552706751</v>
      </c>
      <c r="Y26" s="21" t="s">
        <v>550</v>
      </c>
      <c r="Z26" s="21">
        <v>49.006473402758232</v>
      </c>
      <c r="AA26" s="21" t="s">
        <v>550</v>
      </c>
      <c r="AB26" s="21">
        <v>47.45631845348737</v>
      </c>
      <c r="AC26" s="21" t="s">
        <v>550</v>
      </c>
      <c r="AD26" s="21">
        <v>49.036083549357883</v>
      </c>
      <c r="AE26" s="21" t="s">
        <v>550</v>
      </c>
      <c r="AF26" s="21">
        <v>50.094671355152833</v>
      </c>
      <c r="AG26" s="21" t="s">
        <v>550</v>
      </c>
    </row>
    <row r="27" spans="2:33" x14ac:dyDescent="0.25">
      <c r="B27" t="s">
        <v>265</v>
      </c>
      <c r="C27" t="s">
        <v>266</v>
      </c>
      <c r="D27" s="21" t="s">
        <v>247</v>
      </c>
      <c r="E27" s="22"/>
      <c r="F27" s="21" t="s">
        <v>247</v>
      </c>
      <c r="G27" s="22"/>
      <c r="H27" s="21" t="s">
        <v>247</v>
      </c>
      <c r="I27" s="22"/>
      <c r="J27" s="21" t="s">
        <v>247</v>
      </c>
      <c r="K27" s="22"/>
      <c r="L27" s="21" t="s">
        <v>247</v>
      </c>
      <c r="M27" s="22"/>
      <c r="N27" s="21">
        <v>22.665403797879176</v>
      </c>
      <c r="O27" s="37" t="s">
        <v>550</v>
      </c>
      <c r="P27" s="21">
        <v>24.233780795081412</v>
      </c>
      <c r="Q27" s="37" t="s">
        <v>550</v>
      </c>
      <c r="R27" s="21">
        <v>24.888856629588631</v>
      </c>
      <c r="S27" s="21" t="s">
        <v>550</v>
      </c>
      <c r="T27" s="21">
        <v>24.6750290527022</v>
      </c>
      <c r="U27" s="21" t="s">
        <v>550</v>
      </c>
      <c r="V27" s="21">
        <v>22.02301325195435</v>
      </c>
      <c r="W27" s="21" t="s">
        <v>550</v>
      </c>
      <c r="X27" s="21">
        <v>21.821229276592298</v>
      </c>
      <c r="Y27" s="21" t="s">
        <v>550</v>
      </c>
      <c r="Z27" s="21">
        <v>22.95418859229671</v>
      </c>
      <c r="AA27" s="21" t="s">
        <v>550</v>
      </c>
      <c r="AB27" s="21">
        <v>22.633992574348419</v>
      </c>
      <c r="AC27" s="21" t="s">
        <v>550</v>
      </c>
      <c r="AD27" s="21">
        <v>23.237556361064453</v>
      </c>
      <c r="AE27" s="21" t="s">
        <v>550</v>
      </c>
      <c r="AF27" s="21">
        <v>24.135229549463158</v>
      </c>
      <c r="AG27" s="21" t="s">
        <v>550</v>
      </c>
    </row>
    <row r="28" spans="2:33" x14ac:dyDescent="0.25">
      <c r="B28" t="s">
        <v>268</v>
      </c>
      <c r="C28" t="s">
        <v>269</v>
      </c>
      <c r="D28" s="21" t="s">
        <v>247</v>
      </c>
      <c r="E28" s="22"/>
      <c r="F28" s="21" t="s">
        <v>247</v>
      </c>
      <c r="G28" s="22"/>
      <c r="H28" s="21" t="s">
        <v>247</v>
      </c>
      <c r="I28" s="22"/>
      <c r="J28" s="21" t="s">
        <v>247</v>
      </c>
      <c r="K28" s="22"/>
      <c r="L28" s="21" t="s">
        <v>247</v>
      </c>
      <c r="M28" s="22"/>
      <c r="N28" s="21">
        <v>35.018290941252182</v>
      </c>
      <c r="O28" s="37" t="s">
        <v>550</v>
      </c>
      <c r="P28" s="21">
        <v>34.444562548860944</v>
      </c>
      <c r="Q28" s="37" t="s">
        <v>550</v>
      </c>
      <c r="R28" s="21">
        <v>34.370620906453183</v>
      </c>
      <c r="S28" s="21" t="s">
        <v>550</v>
      </c>
      <c r="T28" s="21">
        <v>34.564493576254293</v>
      </c>
      <c r="U28" s="21" t="s">
        <v>248</v>
      </c>
      <c r="V28" s="21">
        <v>35.232819593277263</v>
      </c>
      <c r="W28" s="21" t="s">
        <v>550</v>
      </c>
      <c r="X28" s="21">
        <v>36.425435133891227</v>
      </c>
      <c r="Y28" s="21" t="s">
        <v>550</v>
      </c>
      <c r="Z28" s="21">
        <v>36.431761336772766</v>
      </c>
      <c r="AA28" s="21" t="s">
        <v>550</v>
      </c>
      <c r="AB28" s="21">
        <v>37.70098678994426</v>
      </c>
      <c r="AC28" s="21" t="s">
        <v>550</v>
      </c>
      <c r="AD28" s="21">
        <v>37.385455302774858</v>
      </c>
      <c r="AE28" s="21" t="s">
        <v>550</v>
      </c>
      <c r="AF28" s="21">
        <v>37.128091941505915</v>
      </c>
      <c r="AG28" s="21" t="s">
        <v>550</v>
      </c>
    </row>
    <row r="29" spans="2:33" x14ac:dyDescent="0.25">
      <c r="B29" t="s">
        <v>270</v>
      </c>
      <c r="C29" t="s">
        <v>271</v>
      </c>
      <c r="D29" s="21" t="s">
        <v>247</v>
      </c>
      <c r="E29" s="22"/>
      <c r="F29" s="21" t="s">
        <v>247</v>
      </c>
      <c r="G29" s="22"/>
      <c r="H29" s="21" t="s">
        <v>247</v>
      </c>
      <c r="I29" s="22"/>
      <c r="J29" s="21" t="s">
        <v>247</v>
      </c>
      <c r="K29" s="22"/>
      <c r="L29" s="21" t="s">
        <v>247</v>
      </c>
      <c r="M29" s="22"/>
      <c r="N29" s="21">
        <v>36.286748732802316</v>
      </c>
      <c r="O29" s="37" t="s">
        <v>248</v>
      </c>
      <c r="P29" s="21">
        <v>36.127018755870679</v>
      </c>
      <c r="Q29" s="37" t="s">
        <v>550</v>
      </c>
      <c r="R29" s="21">
        <v>36.647347302719574</v>
      </c>
      <c r="S29" s="21" t="s">
        <v>550</v>
      </c>
      <c r="T29" s="21">
        <v>37.495027184723511</v>
      </c>
      <c r="U29" s="21" t="s">
        <v>550</v>
      </c>
      <c r="V29" s="21">
        <v>38.327958322996771</v>
      </c>
      <c r="W29" s="21" t="s">
        <v>550</v>
      </c>
      <c r="X29" s="21">
        <v>38.252348796241925</v>
      </c>
      <c r="Y29" s="21" t="s">
        <v>550</v>
      </c>
      <c r="Z29" s="21">
        <v>39.660109330259196</v>
      </c>
      <c r="AA29" s="21" t="s">
        <v>550</v>
      </c>
      <c r="AB29" s="21">
        <v>41.106266627253916</v>
      </c>
      <c r="AC29" s="21" t="s">
        <v>550</v>
      </c>
      <c r="AD29" s="21">
        <v>41.921777971456585</v>
      </c>
      <c r="AE29" s="21" t="s">
        <v>550</v>
      </c>
      <c r="AF29" s="21">
        <v>42.08997494644349</v>
      </c>
      <c r="AG29" s="21" t="s">
        <v>550</v>
      </c>
    </row>
    <row r="30" spans="2:33" x14ac:dyDescent="0.25">
      <c r="B30" t="s">
        <v>272</v>
      </c>
      <c r="C30" t="s">
        <v>273</v>
      </c>
      <c r="D30" s="21" t="s">
        <v>247</v>
      </c>
      <c r="E30" s="22"/>
      <c r="F30" s="21" t="s">
        <v>247</v>
      </c>
      <c r="G30" s="22"/>
      <c r="H30" s="21" t="s">
        <v>247</v>
      </c>
      <c r="I30" s="22"/>
      <c r="J30" s="21" t="s">
        <v>247</v>
      </c>
      <c r="K30" s="22"/>
      <c r="L30" s="21" t="s">
        <v>247</v>
      </c>
      <c r="M30" s="22"/>
      <c r="N30" s="21">
        <v>40.91649898480393</v>
      </c>
      <c r="O30" s="37" t="s">
        <v>550</v>
      </c>
      <c r="P30" s="21">
        <v>37.125865696404666</v>
      </c>
      <c r="Q30" s="37" t="s">
        <v>550</v>
      </c>
      <c r="R30" s="21">
        <v>37.147102526002975</v>
      </c>
      <c r="S30" s="21" t="s">
        <v>248</v>
      </c>
      <c r="T30" s="21">
        <v>37.079608058657158</v>
      </c>
      <c r="U30" s="21" t="s">
        <v>248</v>
      </c>
      <c r="V30" s="21">
        <v>36.378614548244002</v>
      </c>
      <c r="W30" s="21" t="s">
        <v>248</v>
      </c>
      <c r="X30" s="21">
        <v>43.90110226675565</v>
      </c>
      <c r="Y30" s="21" t="s">
        <v>351</v>
      </c>
      <c r="Z30" s="21">
        <v>44.994864087005318</v>
      </c>
      <c r="AA30" s="21" t="s">
        <v>550</v>
      </c>
      <c r="AB30" s="21">
        <v>45.973722175032691</v>
      </c>
      <c r="AC30" s="21" t="s">
        <v>550</v>
      </c>
      <c r="AD30" s="21">
        <v>45.880819007146997</v>
      </c>
      <c r="AE30" s="21" t="s">
        <v>550</v>
      </c>
      <c r="AF30" s="21">
        <v>47.138503916673841</v>
      </c>
      <c r="AG30" s="21" t="s">
        <v>248</v>
      </c>
    </row>
    <row r="31" spans="2:33" x14ac:dyDescent="0.25">
      <c r="B31" t="s">
        <v>274</v>
      </c>
      <c r="C31" t="s">
        <v>275</v>
      </c>
      <c r="D31" s="21" t="s">
        <v>247</v>
      </c>
      <c r="E31" s="22"/>
      <c r="F31" s="21" t="s">
        <v>247</v>
      </c>
      <c r="G31" s="22"/>
      <c r="H31" s="21" t="s">
        <v>247</v>
      </c>
      <c r="I31" s="22"/>
      <c r="J31" s="21" t="s">
        <v>247</v>
      </c>
      <c r="K31" s="22"/>
      <c r="L31" s="21" t="s">
        <v>247</v>
      </c>
      <c r="M31" s="22"/>
      <c r="N31" s="21">
        <v>62.974939369442197</v>
      </c>
      <c r="O31" s="37" t="s">
        <v>550</v>
      </c>
      <c r="P31" s="21">
        <v>58.339402767662051</v>
      </c>
      <c r="Q31" s="37" t="s">
        <v>550</v>
      </c>
      <c r="R31" s="21">
        <v>57.996768982229405</v>
      </c>
      <c r="S31" s="21" t="s">
        <v>550</v>
      </c>
      <c r="T31" s="21">
        <v>53.019607843137251</v>
      </c>
      <c r="U31" s="21" t="s">
        <v>550</v>
      </c>
      <c r="V31" s="21">
        <v>56.634544106745736</v>
      </c>
      <c r="W31" s="21" t="s">
        <v>550</v>
      </c>
      <c r="X31" s="21">
        <v>54.713940370668809</v>
      </c>
      <c r="Y31" s="21" t="s">
        <v>550</v>
      </c>
      <c r="Z31" s="21">
        <v>53.92307692307692</v>
      </c>
      <c r="AA31" s="21" t="s">
        <v>550</v>
      </c>
      <c r="AB31" s="21">
        <v>55.874316939890711</v>
      </c>
      <c r="AC31" s="21" t="s">
        <v>550</v>
      </c>
      <c r="AD31" s="21">
        <v>56.495263870094725</v>
      </c>
      <c r="AE31" s="21" t="s">
        <v>550</v>
      </c>
      <c r="AF31" s="21">
        <v>60.948667966211822</v>
      </c>
      <c r="AG31" s="21" t="s">
        <v>550</v>
      </c>
    </row>
    <row r="32" spans="2:33" x14ac:dyDescent="0.25">
      <c r="B32" t="s">
        <v>276</v>
      </c>
      <c r="C32" t="s">
        <v>277</v>
      </c>
      <c r="D32" s="21" t="s">
        <v>247</v>
      </c>
      <c r="E32" s="22"/>
      <c r="F32" s="21" t="s">
        <v>247</v>
      </c>
      <c r="G32" s="22"/>
      <c r="H32" s="21" t="s">
        <v>247</v>
      </c>
      <c r="I32" s="22"/>
      <c r="J32" s="21" t="s">
        <v>247</v>
      </c>
      <c r="K32" s="22"/>
      <c r="L32" s="21" t="s">
        <v>247</v>
      </c>
      <c r="M32" s="22"/>
      <c r="N32" s="21">
        <v>44.633480361268639</v>
      </c>
      <c r="O32" s="37" t="s">
        <v>550</v>
      </c>
      <c r="P32" s="21">
        <v>47.050785698018679</v>
      </c>
      <c r="Q32" s="37" t="s">
        <v>550</v>
      </c>
      <c r="R32" s="21">
        <v>44.40755873340143</v>
      </c>
      <c r="S32" s="21" t="s">
        <v>550</v>
      </c>
      <c r="T32" s="21">
        <v>44.283023944040892</v>
      </c>
      <c r="U32" s="21" t="s">
        <v>550</v>
      </c>
      <c r="V32" s="21">
        <v>43.599357257632562</v>
      </c>
      <c r="W32" s="21" t="s">
        <v>550</v>
      </c>
      <c r="X32" s="21">
        <v>43.225030084235861</v>
      </c>
      <c r="Y32" s="21" t="s">
        <v>550</v>
      </c>
      <c r="Z32" s="21">
        <v>44.894894894894897</v>
      </c>
      <c r="AA32" s="21" t="s">
        <v>550</v>
      </c>
      <c r="AB32" s="21">
        <v>42.227042660882141</v>
      </c>
      <c r="AC32" s="21" t="s">
        <v>550</v>
      </c>
      <c r="AD32" s="21">
        <v>42.533831077928134</v>
      </c>
      <c r="AE32" s="21" t="s">
        <v>550</v>
      </c>
      <c r="AF32" s="21">
        <v>44.050153773361721</v>
      </c>
      <c r="AG32" s="21" t="s">
        <v>550</v>
      </c>
    </row>
    <row r="33" spans="2:33" x14ac:dyDescent="0.25">
      <c r="B33" t="s">
        <v>278</v>
      </c>
      <c r="C33" t="s">
        <v>279</v>
      </c>
      <c r="D33" s="21" t="s">
        <v>247</v>
      </c>
      <c r="E33" s="22"/>
      <c r="F33" s="21" t="s">
        <v>247</v>
      </c>
      <c r="G33" s="22"/>
      <c r="H33" s="21" t="s">
        <v>247</v>
      </c>
      <c r="I33" s="22"/>
      <c r="J33" s="21" t="s">
        <v>247</v>
      </c>
      <c r="K33" s="22"/>
      <c r="L33" s="21" t="s">
        <v>247</v>
      </c>
      <c r="M33" s="22"/>
      <c r="N33" s="21">
        <v>48.498527968596662</v>
      </c>
      <c r="O33" s="37" t="s">
        <v>550</v>
      </c>
      <c r="P33" s="21">
        <v>49.900477707006367</v>
      </c>
      <c r="Q33" s="37" t="s">
        <v>550</v>
      </c>
      <c r="R33" s="21">
        <v>50.042625745950552</v>
      </c>
      <c r="S33" s="21" t="s">
        <v>550</v>
      </c>
      <c r="T33" s="21">
        <v>50.929203539823007</v>
      </c>
      <c r="U33" s="21" t="s">
        <v>550</v>
      </c>
      <c r="V33" s="21">
        <v>51.613631234484316</v>
      </c>
      <c r="W33" s="21" t="s">
        <v>550</v>
      </c>
      <c r="X33" s="21">
        <v>56.129529683885892</v>
      </c>
      <c r="Y33" s="21" t="s">
        <v>550</v>
      </c>
      <c r="Z33" s="21">
        <v>57.743933918430571</v>
      </c>
      <c r="AA33" s="21" t="s">
        <v>550</v>
      </c>
      <c r="AB33" s="21">
        <v>59.876021414482949</v>
      </c>
      <c r="AC33" s="21" t="s">
        <v>550</v>
      </c>
      <c r="AD33" s="21">
        <v>63.278870119080587</v>
      </c>
      <c r="AE33" s="21" t="s">
        <v>550</v>
      </c>
      <c r="AF33" s="21">
        <v>59.868900218499633</v>
      </c>
      <c r="AG33" s="21" t="s">
        <v>550</v>
      </c>
    </row>
    <row r="34" spans="2:33" x14ac:dyDescent="0.25">
      <c r="B34" t="s">
        <v>280</v>
      </c>
      <c r="C34" t="s">
        <v>281</v>
      </c>
      <c r="D34" s="21" t="s">
        <v>247</v>
      </c>
      <c r="E34" s="22"/>
      <c r="F34" s="21" t="s">
        <v>247</v>
      </c>
      <c r="G34" s="22"/>
      <c r="H34" s="21" t="s">
        <v>247</v>
      </c>
      <c r="I34" s="22"/>
      <c r="J34" s="21" t="s">
        <v>247</v>
      </c>
      <c r="K34" s="22"/>
      <c r="L34" s="21" t="s">
        <v>247</v>
      </c>
      <c r="M34" s="22"/>
      <c r="N34" s="21">
        <v>29.770734996628455</v>
      </c>
      <c r="O34" s="37" t="s">
        <v>550</v>
      </c>
      <c r="P34" s="21">
        <v>25.533834586466163</v>
      </c>
      <c r="Q34" s="37" t="s">
        <v>550</v>
      </c>
      <c r="R34" s="21">
        <v>26.060951295927087</v>
      </c>
      <c r="S34" s="21" t="s">
        <v>550</v>
      </c>
      <c r="T34" s="21">
        <v>26.742256637168143</v>
      </c>
      <c r="U34" s="21" t="s">
        <v>550</v>
      </c>
      <c r="V34" s="21">
        <v>27.070347284060553</v>
      </c>
      <c r="W34" s="21" t="s">
        <v>550</v>
      </c>
      <c r="X34" s="21">
        <v>29.277887046923297</v>
      </c>
      <c r="Y34" s="21" t="s">
        <v>550</v>
      </c>
      <c r="Z34" s="21">
        <v>27.220888355342137</v>
      </c>
      <c r="AA34" s="21" t="s">
        <v>550</v>
      </c>
      <c r="AB34" s="21">
        <v>26.866105140865525</v>
      </c>
      <c r="AC34" s="21" t="s">
        <v>550</v>
      </c>
      <c r="AD34" s="21">
        <v>25.48197820620285</v>
      </c>
      <c r="AE34" s="21" t="s">
        <v>550</v>
      </c>
      <c r="AF34" s="21">
        <v>24.783700809377617</v>
      </c>
      <c r="AG34" s="21" t="s">
        <v>550</v>
      </c>
    </row>
    <row r="35" spans="2:33" x14ac:dyDescent="0.25">
      <c r="B35" t="s">
        <v>282</v>
      </c>
      <c r="C35" t="s">
        <v>283</v>
      </c>
      <c r="D35" s="21" t="s">
        <v>247</v>
      </c>
      <c r="E35" s="22"/>
      <c r="F35" s="21" t="s">
        <v>247</v>
      </c>
      <c r="G35" s="22"/>
      <c r="H35" s="21" t="s">
        <v>247</v>
      </c>
      <c r="I35" s="22"/>
      <c r="J35" s="21" t="s">
        <v>247</v>
      </c>
      <c r="K35" s="22"/>
      <c r="L35" s="21" t="s">
        <v>247</v>
      </c>
      <c r="M35" s="22"/>
      <c r="N35" s="21">
        <v>48.024497086717986</v>
      </c>
      <c r="O35" s="37" t="s">
        <v>550</v>
      </c>
      <c r="P35" s="21">
        <v>47.022716071508583</v>
      </c>
      <c r="Q35" s="37" t="s">
        <v>550</v>
      </c>
      <c r="R35" s="21">
        <v>47.200501978955501</v>
      </c>
      <c r="S35" s="21" t="s">
        <v>550</v>
      </c>
      <c r="T35" s="21">
        <v>50.794242325429728</v>
      </c>
      <c r="U35" s="21" t="s">
        <v>550</v>
      </c>
      <c r="V35" s="21">
        <v>52.675745660304976</v>
      </c>
      <c r="W35" s="21" t="s">
        <v>550</v>
      </c>
      <c r="X35" s="21">
        <v>53.2719836400818</v>
      </c>
      <c r="Y35" s="21" t="s">
        <v>550</v>
      </c>
      <c r="Z35" s="21">
        <v>53.042233357193993</v>
      </c>
      <c r="AA35" s="21" t="s">
        <v>550</v>
      </c>
      <c r="AB35" s="21">
        <v>57.499286558767167</v>
      </c>
      <c r="AC35" s="21" t="s">
        <v>550</v>
      </c>
      <c r="AD35" s="21">
        <v>59.813678539359472</v>
      </c>
      <c r="AE35" s="21" t="s">
        <v>550</v>
      </c>
      <c r="AF35" s="21">
        <v>59.591945671836541</v>
      </c>
      <c r="AG35" s="21" t="s">
        <v>550</v>
      </c>
    </row>
    <row r="36" spans="2:33" x14ac:dyDescent="0.25">
      <c r="B36" t="s">
        <v>284</v>
      </c>
      <c r="C36" t="s">
        <v>285</v>
      </c>
      <c r="D36" s="21" t="s">
        <v>247</v>
      </c>
      <c r="E36" s="22"/>
      <c r="F36" s="21" t="s">
        <v>247</v>
      </c>
      <c r="G36" s="22"/>
      <c r="H36" s="21" t="s">
        <v>247</v>
      </c>
      <c r="I36" s="22"/>
      <c r="J36" s="21" t="s">
        <v>247</v>
      </c>
      <c r="K36" s="22"/>
      <c r="L36" s="21" t="s">
        <v>247</v>
      </c>
      <c r="M36" s="22"/>
      <c r="N36" s="21">
        <v>41.17647058823529</v>
      </c>
      <c r="O36" s="37" t="s">
        <v>550</v>
      </c>
      <c r="P36" s="21">
        <v>42.958078191238812</v>
      </c>
      <c r="Q36" s="37" t="s">
        <v>550</v>
      </c>
      <c r="R36" s="21">
        <v>36.299435028248588</v>
      </c>
      <c r="S36" s="21" t="s">
        <v>550</v>
      </c>
      <c r="T36" s="21">
        <v>32.881355932203391</v>
      </c>
      <c r="U36" s="21" t="s">
        <v>550</v>
      </c>
      <c r="V36" s="21">
        <v>32.50460405156538</v>
      </c>
      <c r="W36" s="21" t="s">
        <v>550</v>
      </c>
      <c r="X36" s="21">
        <v>28.502155172413797</v>
      </c>
      <c r="Y36" s="21" t="s">
        <v>550</v>
      </c>
      <c r="Z36" s="21">
        <v>29.747427502338635</v>
      </c>
      <c r="AA36" s="21" t="s">
        <v>550</v>
      </c>
      <c r="AB36" s="21">
        <v>28.02144249512671</v>
      </c>
      <c r="AC36" s="21" t="s">
        <v>550</v>
      </c>
      <c r="AD36" s="21">
        <v>31.515151515151512</v>
      </c>
      <c r="AE36" s="21" t="s">
        <v>550</v>
      </c>
      <c r="AF36" s="21">
        <v>32.372754491017965</v>
      </c>
      <c r="AG36" s="21" t="s">
        <v>550</v>
      </c>
    </row>
    <row r="37" spans="2:33" x14ac:dyDescent="0.25">
      <c r="B37" t="s">
        <v>286</v>
      </c>
      <c r="C37" t="s">
        <v>287</v>
      </c>
      <c r="D37" s="21" t="s">
        <v>247</v>
      </c>
      <c r="E37" s="22"/>
      <c r="F37" s="21" t="s">
        <v>247</v>
      </c>
      <c r="G37" s="22"/>
      <c r="H37" s="21" t="s">
        <v>247</v>
      </c>
      <c r="I37" s="22"/>
      <c r="J37" s="21" t="s">
        <v>247</v>
      </c>
      <c r="K37" s="22"/>
      <c r="L37" s="21" t="s">
        <v>247</v>
      </c>
      <c r="M37" s="22"/>
      <c r="N37" s="21">
        <v>22.490078663176245</v>
      </c>
      <c r="O37" s="37" t="s">
        <v>550</v>
      </c>
      <c r="P37" s="21">
        <v>22.156891363121424</v>
      </c>
      <c r="Q37" s="37" t="s">
        <v>550</v>
      </c>
      <c r="R37" s="21">
        <v>22.567690115299911</v>
      </c>
      <c r="S37" s="21" t="s">
        <v>550</v>
      </c>
      <c r="T37" s="21">
        <v>22.345966667379209</v>
      </c>
      <c r="U37" s="21" t="s">
        <v>550</v>
      </c>
      <c r="V37" s="21">
        <v>22.456378400152648</v>
      </c>
      <c r="W37" s="21" t="s">
        <v>550</v>
      </c>
      <c r="X37" s="21">
        <v>21.563471022549102</v>
      </c>
      <c r="Y37" s="21" t="s">
        <v>550</v>
      </c>
      <c r="Z37" s="21">
        <v>21.349950538503336</v>
      </c>
      <c r="AA37" s="21" t="s">
        <v>550</v>
      </c>
      <c r="AB37" s="21">
        <v>22.132078999985616</v>
      </c>
      <c r="AC37" s="21" t="s">
        <v>550</v>
      </c>
      <c r="AD37" s="21">
        <v>23.151805971339311</v>
      </c>
      <c r="AE37" s="21" t="s">
        <v>550</v>
      </c>
      <c r="AF37" s="21">
        <v>23.482699524273855</v>
      </c>
      <c r="AG37" s="21" t="s">
        <v>550</v>
      </c>
    </row>
    <row r="38" spans="2:33" x14ac:dyDescent="0.25">
      <c r="B38" t="s">
        <v>288</v>
      </c>
      <c r="C38" t="s">
        <v>289</v>
      </c>
      <c r="D38" s="21" t="s">
        <v>247</v>
      </c>
      <c r="E38" s="22"/>
      <c r="F38" s="21" t="s">
        <v>247</v>
      </c>
      <c r="G38" s="22"/>
      <c r="H38" s="21" t="s">
        <v>247</v>
      </c>
      <c r="I38" s="22"/>
      <c r="J38" s="21" t="s">
        <v>247</v>
      </c>
      <c r="K38" s="22"/>
      <c r="L38" s="21" t="s">
        <v>247</v>
      </c>
      <c r="M38" s="22"/>
      <c r="N38" s="21">
        <v>37.389718630006804</v>
      </c>
      <c r="O38" s="37" t="s">
        <v>550</v>
      </c>
      <c r="P38" s="21">
        <v>37.763142106736701</v>
      </c>
      <c r="Q38" s="37" t="s">
        <v>550</v>
      </c>
      <c r="R38" s="21">
        <v>38.088198723439533</v>
      </c>
      <c r="S38" s="21" t="s">
        <v>550</v>
      </c>
      <c r="T38" s="21">
        <v>37.358194027718241</v>
      </c>
      <c r="U38" s="21" t="s">
        <v>550</v>
      </c>
      <c r="V38" s="21">
        <v>37.025428740390304</v>
      </c>
      <c r="W38" s="21" t="s">
        <v>550</v>
      </c>
      <c r="X38" s="21">
        <v>36.967480622413895</v>
      </c>
      <c r="Y38" s="21" t="s">
        <v>550</v>
      </c>
      <c r="Z38" s="21">
        <v>37.867967253091791</v>
      </c>
      <c r="AA38" s="21" t="s">
        <v>550</v>
      </c>
      <c r="AB38" s="21">
        <v>38.682922407541696</v>
      </c>
      <c r="AC38" s="21" t="s">
        <v>550</v>
      </c>
      <c r="AD38" s="21">
        <v>38.954508244649752</v>
      </c>
      <c r="AE38" s="21" t="s">
        <v>550</v>
      </c>
      <c r="AF38" s="21">
        <v>38.980793388930088</v>
      </c>
      <c r="AG38" s="21" t="s">
        <v>550</v>
      </c>
    </row>
    <row r="39" spans="2:33" x14ac:dyDescent="0.25">
      <c r="B39" t="s">
        <v>290</v>
      </c>
      <c r="C39" t="s">
        <v>291</v>
      </c>
      <c r="D39" s="21" t="s">
        <v>247</v>
      </c>
      <c r="E39" s="22"/>
      <c r="F39" s="21" t="s">
        <v>247</v>
      </c>
      <c r="G39" s="22"/>
      <c r="H39" s="21" t="s">
        <v>247</v>
      </c>
      <c r="I39" s="22"/>
      <c r="J39" s="21" t="s">
        <v>247</v>
      </c>
      <c r="K39" s="22"/>
      <c r="L39" s="21" t="s">
        <v>247</v>
      </c>
      <c r="M39" s="22"/>
      <c r="N39" s="21">
        <v>50.219555035128806</v>
      </c>
      <c r="O39" s="37" t="s">
        <v>248</v>
      </c>
      <c r="P39" s="21">
        <v>49.975030697554182</v>
      </c>
      <c r="Q39" s="37" t="s">
        <v>343</v>
      </c>
      <c r="R39" s="21">
        <v>49.196969060660784</v>
      </c>
      <c r="S39" s="21" t="s">
        <v>248</v>
      </c>
      <c r="T39" s="21">
        <v>49.78423801953214</v>
      </c>
      <c r="U39" s="21" t="s">
        <v>343</v>
      </c>
      <c r="V39" s="21">
        <v>53.07806121774972</v>
      </c>
      <c r="W39" s="21" t="s">
        <v>550</v>
      </c>
      <c r="X39" s="21">
        <v>53.360552763819094</v>
      </c>
      <c r="Y39" s="21" t="s">
        <v>550</v>
      </c>
      <c r="Z39" s="21">
        <v>52.978204732273682</v>
      </c>
      <c r="AA39" s="21" t="s">
        <v>550</v>
      </c>
      <c r="AB39" s="21">
        <v>54.961606178520171</v>
      </c>
      <c r="AC39" s="21" t="s">
        <v>550</v>
      </c>
      <c r="AD39" s="21">
        <v>52.979460234057797</v>
      </c>
      <c r="AE39" s="21" t="s">
        <v>550</v>
      </c>
      <c r="AF39" s="21">
        <v>54.658315160709201</v>
      </c>
      <c r="AG39" s="21" t="s">
        <v>550</v>
      </c>
    </row>
    <row r="40" spans="2:33" x14ac:dyDescent="0.25">
      <c r="B40" t="s">
        <v>292</v>
      </c>
      <c r="C40" t="s">
        <v>293</v>
      </c>
      <c r="D40" s="21" t="s">
        <v>247</v>
      </c>
      <c r="E40" s="22"/>
      <c r="F40" s="21" t="s">
        <v>247</v>
      </c>
      <c r="G40" s="22"/>
      <c r="H40" s="21" t="s">
        <v>247</v>
      </c>
      <c r="I40" s="22"/>
      <c r="J40" s="21" t="s">
        <v>247</v>
      </c>
      <c r="K40" s="22"/>
      <c r="L40" s="21" t="s">
        <v>247</v>
      </c>
      <c r="M40" s="22"/>
      <c r="N40" s="21">
        <v>30.932081813337703</v>
      </c>
      <c r="O40" s="37" t="s">
        <v>550</v>
      </c>
      <c r="P40" s="21">
        <v>30.595532740550617</v>
      </c>
      <c r="Q40" s="37" t="s">
        <v>550</v>
      </c>
      <c r="R40" s="21">
        <v>31.495130687031942</v>
      </c>
      <c r="S40" s="21" t="s">
        <v>550</v>
      </c>
      <c r="T40" s="21">
        <v>29.172245183072356</v>
      </c>
      <c r="U40" s="21" t="s">
        <v>550</v>
      </c>
      <c r="V40" s="21">
        <v>27.796364951623115</v>
      </c>
      <c r="W40" s="21" t="s">
        <v>550</v>
      </c>
      <c r="X40" s="21">
        <v>29.128997896921859</v>
      </c>
      <c r="Y40" s="21" t="s">
        <v>550</v>
      </c>
      <c r="Z40" s="21">
        <v>29.73645484949833</v>
      </c>
      <c r="AA40" s="21" t="s">
        <v>550</v>
      </c>
      <c r="AB40" s="21">
        <v>29.280551309619419</v>
      </c>
      <c r="AC40" s="21" t="s">
        <v>550</v>
      </c>
      <c r="AD40" s="21">
        <v>29.373506769312453</v>
      </c>
      <c r="AE40" s="21" t="s">
        <v>550</v>
      </c>
      <c r="AF40" s="21">
        <v>32.45714943057633</v>
      </c>
      <c r="AG40" s="21" t="s">
        <v>550</v>
      </c>
    </row>
    <row r="41" spans="2:33" x14ac:dyDescent="0.25">
      <c r="B41" t="s">
        <v>294</v>
      </c>
      <c r="C41" t="s">
        <v>295</v>
      </c>
      <c r="D41" s="21" t="s">
        <v>247</v>
      </c>
      <c r="E41" s="22"/>
      <c r="F41" s="21" t="s">
        <v>247</v>
      </c>
      <c r="G41" s="22"/>
      <c r="H41" s="21" t="s">
        <v>247</v>
      </c>
      <c r="I41" s="22"/>
      <c r="J41" s="21" t="s">
        <v>247</v>
      </c>
      <c r="K41" s="22"/>
      <c r="L41" s="21" t="s">
        <v>247</v>
      </c>
      <c r="M41" s="22"/>
      <c r="N41" s="21">
        <v>50.455970481689739</v>
      </c>
      <c r="O41" s="37" t="s">
        <v>550</v>
      </c>
      <c r="P41" s="21">
        <v>47.244593546131064</v>
      </c>
      <c r="Q41" s="37" t="s">
        <v>550</v>
      </c>
      <c r="R41" s="21">
        <v>45.086214733779812</v>
      </c>
      <c r="S41" s="21" t="s">
        <v>550</v>
      </c>
      <c r="T41" s="21">
        <v>42.897677979076292</v>
      </c>
      <c r="U41" s="21" t="s">
        <v>550</v>
      </c>
      <c r="V41" s="21">
        <v>42.81489639419155</v>
      </c>
      <c r="W41" s="21" t="s">
        <v>550</v>
      </c>
      <c r="X41" s="21">
        <v>41.600770129959429</v>
      </c>
      <c r="Y41" s="21" t="s">
        <v>550</v>
      </c>
      <c r="Z41" s="21">
        <v>41.844710786868163</v>
      </c>
      <c r="AA41" s="21" t="s">
        <v>550</v>
      </c>
      <c r="AB41" s="21">
        <v>40.463850862655306</v>
      </c>
      <c r="AC41" s="21" t="s">
        <v>550</v>
      </c>
      <c r="AD41" s="21">
        <v>39.339257920369533</v>
      </c>
      <c r="AE41" s="21" t="s">
        <v>550</v>
      </c>
      <c r="AF41" s="21">
        <v>39.271839617741769</v>
      </c>
      <c r="AG41" s="21" t="s">
        <v>550</v>
      </c>
    </row>
    <row r="42" spans="2:33" x14ac:dyDescent="0.25">
      <c r="B42" t="s">
        <v>296</v>
      </c>
      <c r="C42" t="s">
        <v>297</v>
      </c>
      <c r="D42" s="21" t="s">
        <v>247</v>
      </c>
      <c r="E42" s="22"/>
      <c r="F42" s="21" t="s">
        <v>247</v>
      </c>
      <c r="G42" s="22"/>
      <c r="H42" s="21" t="s">
        <v>247</v>
      </c>
      <c r="I42" s="22"/>
      <c r="J42" s="21" t="s">
        <v>247</v>
      </c>
      <c r="K42" s="22"/>
      <c r="L42" s="21" t="s">
        <v>247</v>
      </c>
      <c r="M42" s="22"/>
      <c r="N42" s="21">
        <v>37.51521606816798</v>
      </c>
      <c r="O42" s="37" t="s">
        <v>550</v>
      </c>
      <c r="P42" s="21">
        <v>38.291753540872811</v>
      </c>
      <c r="Q42" s="37" t="s">
        <v>550</v>
      </c>
      <c r="R42" s="21">
        <v>39.798614582589451</v>
      </c>
      <c r="S42" s="21" t="s">
        <v>550</v>
      </c>
      <c r="T42" s="21">
        <v>41.651705565529625</v>
      </c>
      <c r="U42" s="21" t="s">
        <v>550</v>
      </c>
      <c r="V42" s="21">
        <v>42.523330680749474</v>
      </c>
      <c r="W42" s="21" t="s">
        <v>550</v>
      </c>
      <c r="X42" s="21">
        <v>43.800440205429204</v>
      </c>
      <c r="Y42" s="21" t="s">
        <v>550</v>
      </c>
      <c r="Z42" s="21">
        <v>44.298998569384835</v>
      </c>
      <c r="AA42" s="21" t="s">
        <v>550</v>
      </c>
      <c r="AB42" s="21">
        <v>45.138162808065715</v>
      </c>
      <c r="AC42" s="21" t="s">
        <v>550</v>
      </c>
      <c r="AD42" s="21">
        <v>44.465904026147676</v>
      </c>
      <c r="AE42" s="21" t="s">
        <v>550</v>
      </c>
      <c r="AF42" s="21">
        <v>45.128130881714199</v>
      </c>
      <c r="AG42" s="21" t="s">
        <v>550</v>
      </c>
    </row>
    <row r="43" spans="2:33" x14ac:dyDescent="0.25">
      <c r="B43" t="s">
        <v>298</v>
      </c>
      <c r="C43" t="s">
        <v>299</v>
      </c>
      <c r="D43" s="21" t="s">
        <v>247</v>
      </c>
      <c r="E43" s="22"/>
      <c r="F43" s="21" t="s">
        <v>247</v>
      </c>
      <c r="G43" s="22"/>
      <c r="H43" s="21" t="s">
        <v>247</v>
      </c>
      <c r="I43" s="22"/>
      <c r="J43" s="21" t="s">
        <v>247</v>
      </c>
      <c r="K43" s="22"/>
      <c r="L43" s="21" t="s">
        <v>247</v>
      </c>
      <c r="M43" s="22"/>
      <c r="N43" s="21">
        <v>36.994133141762454</v>
      </c>
      <c r="O43" s="37" t="s">
        <v>550</v>
      </c>
      <c r="P43" s="21">
        <v>37.56528726396143</v>
      </c>
      <c r="Q43" s="37" t="s">
        <v>550</v>
      </c>
      <c r="R43" s="21">
        <v>39.267406398027383</v>
      </c>
      <c r="S43" s="21" t="s">
        <v>550</v>
      </c>
      <c r="T43" s="21">
        <v>39.235196566188662</v>
      </c>
      <c r="U43" s="21" t="s">
        <v>550</v>
      </c>
      <c r="V43" s="21">
        <v>40.892561983471076</v>
      </c>
      <c r="W43" s="21" t="s">
        <v>550</v>
      </c>
      <c r="X43" s="21">
        <v>41.42088914125388</v>
      </c>
      <c r="Y43" s="21" t="s">
        <v>550</v>
      </c>
      <c r="Z43" s="21">
        <v>42.080260447810772</v>
      </c>
      <c r="AA43" s="21" t="s">
        <v>550</v>
      </c>
      <c r="AB43" s="21">
        <v>41.781619333215737</v>
      </c>
      <c r="AC43" s="21" t="s">
        <v>550</v>
      </c>
      <c r="AD43" s="21">
        <v>41.627428411984233</v>
      </c>
      <c r="AE43" s="21" t="s">
        <v>550</v>
      </c>
      <c r="AF43" s="21">
        <v>42.285541073052443</v>
      </c>
      <c r="AG43" s="21" t="s">
        <v>550</v>
      </c>
    </row>
    <row r="44" spans="2:33" x14ac:dyDescent="0.25">
      <c r="B44" t="s">
        <v>300</v>
      </c>
      <c r="C44" t="s">
        <v>301</v>
      </c>
      <c r="D44" s="21" t="s">
        <v>247</v>
      </c>
      <c r="E44" s="22"/>
      <c r="F44" s="21" t="s">
        <v>247</v>
      </c>
      <c r="G44" s="22"/>
      <c r="H44" s="21" t="s">
        <v>247</v>
      </c>
      <c r="I44" s="22"/>
      <c r="J44" s="21" t="s">
        <v>247</v>
      </c>
      <c r="K44" s="22"/>
      <c r="L44" s="21" t="s">
        <v>247</v>
      </c>
      <c r="M44" s="22"/>
      <c r="N44" s="21">
        <v>31.263054877959711</v>
      </c>
      <c r="O44" s="37" t="s">
        <v>550</v>
      </c>
      <c r="P44" s="21">
        <v>30.804206161137444</v>
      </c>
      <c r="Q44" s="37" t="s">
        <v>550</v>
      </c>
      <c r="R44" s="21">
        <v>30.069889761510193</v>
      </c>
      <c r="S44" s="21" t="s">
        <v>550</v>
      </c>
      <c r="T44" s="21">
        <v>28.059735328289271</v>
      </c>
      <c r="U44" s="21" t="s">
        <v>550</v>
      </c>
      <c r="V44" s="21">
        <v>28.609397247271001</v>
      </c>
      <c r="W44" s="21" t="s">
        <v>550</v>
      </c>
      <c r="X44" s="21">
        <v>28.805983128967739</v>
      </c>
      <c r="Y44" s="21" t="s">
        <v>550</v>
      </c>
      <c r="Z44" s="21">
        <v>28.850102669404514</v>
      </c>
      <c r="AA44" s="21" t="s">
        <v>550</v>
      </c>
      <c r="AB44" s="21">
        <v>28.982512724890391</v>
      </c>
      <c r="AC44" s="21" t="s">
        <v>550</v>
      </c>
      <c r="AD44" s="21">
        <v>29.121964062397154</v>
      </c>
      <c r="AE44" s="21" t="s">
        <v>550</v>
      </c>
      <c r="AF44" s="21">
        <v>29.106939081771426</v>
      </c>
      <c r="AG44" s="21" t="s">
        <v>550</v>
      </c>
    </row>
    <row r="45" spans="2:33" x14ac:dyDescent="0.25">
      <c r="B45" t="s">
        <v>302</v>
      </c>
      <c r="C45" t="s">
        <v>303</v>
      </c>
      <c r="D45" s="21" t="s">
        <v>247</v>
      </c>
      <c r="E45" s="22"/>
      <c r="F45" s="21" t="s">
        <v>247</v>
      </c>
      <c r="G45" s="22"/>
      <c r="H45" s="21" t="s">
        <v>247</v>
      </c>
      <c r="I45" s="22"/>
      <c r="J45" s="21" t="s">
        <v>247</v>
      </c>
      <c r="K45" s="22"/>
      <c r="L45" s="21" t="s">
        <v>247</v>
      </c>
      <c r="M45" s="22"/>
      <c r="N45" s="21">
        <v>45.630355773398684</v>
      </c>
      <c r="O45" s="37" t="s">
        <v>550</v>
      </c>
      <c r="P45" s="21">
        <v>44.625313732520617</v>
      </c>
      <c r="Q45" s="37" t="s">
        <v>550</v>
      </c>
      <c r="R45" s="21">
        <v>44.108991825613082</v>
      </c>
      <c r="S45" s="21" t="s">
        <v>550</v>
      </c>
      <c r="T45" s="21">
        <v>43.869617224880379</v>
      </c>
      <c r="U45" s="21" t="s">
        <v>550</v>
      </c>
      <c r="V45" s="21">
        <v>43.679626862952304</v>
      </c>
      <c r="W45" s="21" t="s">
        <v>550</v>
      </c>
      <c r="X45" s="21">
        <v>44.239406705894638</v>
      </c>
      <c r="Y45" s="21" t="s">
        <v>550</v>
      </c>
      <c r="Z45" s="21">
        <v>43.518431519934857</v>
      </c>
      <c r="AA45" s="21" t="s">
        <v>550</v>
      </c>
      <c r="AB45" s="21">
        <v>43.744039671943547</v>
      </c>
      <c r="AC45" s="21" t="s">
        <v>550</v>
      </c>
      <c r="AD45" s="21">
        <v>44.394082467736858</v>
      </c>
      <c r="AE45" s="21" t="s">
        <v>550</v>
      </c>
      <c r="AF45" s="21">
        <v>44.804588072300803</v>
      </c>
      <c r="AG45" s="21" t="s">
        <v>550</v>
      </c>
    </row>
    <row r="46" spans="2:33" x14ac:dyDescent="0.25">
      <c r="B46" t="s">
        <v>304</v>
      </c>
      <c r="C46" t="s">
        <v>305</v>
      </c>
      <c r="D46" s="21" t="s">
        <v>247</v>
      </c>
      <c r="E46" s="22"/>
      <c r="F46" s="21" t="s">
        <v>247</v>
      </c>
      <c r="G46" s="22"/>
      <c r="H46" s="21" t="s">
        <v>247</v>
      </c>
      <c r="I46" s="22"/>
      <c r="J46" s="21" t="s">
        <v>247</v>
      </c>
      <c r="K46" s="22"/>
      <c r="L46" s="21" t="s">
        <v>247</v>
      </c>
      <c r="M46" s="22"/>
      <c r="N46" s="21">
        <v>40.91836734693878</v>
      </c>
      <c r="O46" s="37" t="s">
        <v>550</v>
      </c>
      <c r="P46" s="21">
        <v>41.546589817483188</v>
      </c>
      <c r="Q46" s="37" t="s">
        <v>550</v>
      </c>
      <c r="R46" s="21">
        <v>49.26600117439812</v>
      </c>
      <c r="S46" s="21" t="s">
        <v>550</v>
      </c>
      <c r="T46" s="21">
        <v>52.47933884297521</v>
      </c>
      <c r="U46" s="21" t="s">
        <v>550</v>
      </c>
      <c r="V46" s="21">
        <v>53.634697617593162</v>
      </c>
      <c r="W46" s="21" t="s">
        <v>550</v>
      </c>
      <c r="X46" s="21">
        <v>56.526488257782638</v>
      </c>
      <c r="Y46" s="21" t="s">
        <v>550</v>
      </c>
      <c r="Z46" s="21">
        <v>57.029926595143991</v>
      </c>
      <c r="AA46" s="21" t="s">
        <v>550</v>
      </c>
      <c r="AB46" s="21">
        <v>56.023506366307544</v>
      </c>
      <c r="AC46" s="21" t="s">
        <v>550</v>
      </c>
      <c r="AD46" s="21">
        <v>62.269641125121247</v>
      </c>
      <c r="AE46" s="21" t="s">
        <v>550</v>
      </c>
      <c r="AF46" s="21">
        <v>58.762886597938149</v>
      </c>
      <c r="AG46" s="21" t="s">
        <v>550</v>
      </c>
    </row>
    <row r="47" spans="2:33" x14ac:dyDescent="0.25">
      <c r="B47" t="s">
        <v>306</v>
      </c>
      <c r="C47" t="s">
        <v>307</v>
      </c>
      <c r="D47" s="21" t="s">
        <v>247</v>
      </c>
      <c r="E47" s="22"/>
      <c r="F47" s="21" t="s">
        <v>247</v>
      </c>
      <c r="G47" s="22"/>
      <c r="H47" s="21" t="s">
        <v>247</v>
      </c>
      <c r="I47" s="22"/>
      <c r="J47" s="21" t="s">
        <v>247</v>
      </c>
      <c r="K47" s="22"/>
      <c r="L47" s="21" t="s">
        <v>247</v>
      </c>
      <c r="M47" s="22"/>
      <c r="N47" s="21">
        <v>50.292397660818708</v>
      </c>
      <c r="O47" s="37" t="s">
        <v>550</v>
      </c>
      <c r="P47" s="21">
        <v>50</v>
      </c>
      <c r="Q47" s="37" t="s">
        <v>550</v>
      </c>
      <c r="R47" s="21">
        <v>37.152209492635023</v>
      </c>
      <c r="S47" s="21" t="s">
        <v>550</v>
      </c>
      <c r="T47" s="21">
        <v>51.104972375690608</v>
      </c>
      <c r="U47" s="21" t="s">
        <v>550</v>
      </c>
      <c r="V47" s="21">
        <v>45.373134328358212</v>
      </c>
      <c r="W47" s="21" t="s">
        <v>550</v>
      </c>
      <c r="X47" s="21">
        <v>51.282051282051277</v>
      </c>
      <c r="Y47" s="21" t="s">
        <v>550</v>
      </c>
      <c r="Z47" s="21">
        <v>51.428571428571423</v>
      </c>
      <c r="AA47" s="21" t="s">
        <v>550</v>
      </c>
      <c r="AB47" s="21">
        <v>50.561797752808992</v>
      </c>
      <c r="AC47" s="21" t="s">
        <v>550</v>
      </c>
      <c r="AD47" s="21" t="s">
        <v>247</v>
      </c>
      <c r="AE47" s="21" t="s">
        <v>550</v>
      </c>
      <c r="AF47" s="21" t="s">
        <v>247</v>
      </c>
      <c r="AG47" s="21" t="s">
        <v>550</v>
      </c>
    </row>
    <row r="48" spans="2:33" x14ac:dyDescent="0.25">
      <c r="B48" t="s">
        <v>308</v>
      </c>
      <c r="C48" t="s">
        <v>309</v>
      </c>
      <c r="D48" s="21" t="s">
        <v>247</v>
      </c>
      <c r="E48" s="22"/>
      <c r="F48" s="21" t="s">
        <v>247</v>
      </c>
      <c r="G48" s="22"/>
      <c r="H48" s="21" t="s">
        <v>247</v>
      </c>
      <c r="I48" s="22"/>
      <c r="J48" s="21" t="s">
        <v>247</v>
      </c>
      <c r="K48" s="22"/>
      <c r="L48" s="21" t="s">
        <v>247</v>
      </c>
      <c r="M48" s="22"/>
      <c r="N48" s="21">
        <v>46.993077309819391</v>
      </c>
      <c r="O48" s="37" t="s">
        <v>550</v>
      </c>
      <c r="P48" s="21">
        <v>46.743988475602997</v>
      </c>
      <c r="Q48" s="37" t="s">
        <v>550</v>
      </c>
      <c r="R48" s="21">
        <v>43.948152669563036</v>
      </c>
      <c r="S48" s="21" t="s">
        <v>550</v>
      </c>
      <c r="T48" s="21">
        <v>43.018638428791185</v>
      </c>
      <c r="U48" s="21" t="s">
        <v>550</v>
      </c>
      <c r="V48" s="21">
        <v>43.113425925925924</v>
      </c>
      <c r="W48" s="21" t="s">
        <v>550</v>
      </c>
      <c r="X48" s="21">
        <v>43.274476026414007</v>
      </c>
      <c r="Y48" s="21" t="s">
        <v>550</v>
      </c>
      <c r="Z48" s="21">
        <v>41.941961393962949</v>
      </c>
      <c r="AA48" s="21" t="s">
        <v>550</v>
      </c>
      <c r="AB48" s="21">
        <v>43.377429364690514</v>
      </c>
      <c r="AC48" s="21" t="s">
        <v>550</v>
      </c>
      <c r="AD48" s="21">
        <v>44.151974174323314</v>
      </c>
      <c r="AE48" s="21" t="s">
        <v>550</v>
      </c>
      <c r="AF48" s="21">
        <v>45.913701741105221</v>
      </c>
      <c r="AG48" s="21" t="s">
        <v>550</v>
      </c>
    </row>
    <row r="49" spans="1:33" x14ac:dyDescent="0.25">
      <c r="B49" t="s">
        <v>310</v>
      </c>
      <c r="C49" t="s">
        <v>311</v>
      </c>
      <c r="D49" s="21" t="s">
        <v>247</v>
      </c>
      <c r="E49" s="22"/>
      <c r="F49" s="21" t="s">
        <v>247</v>
      </c>
      <c r="G49" s="22"/>
      <c r="H49" s="21" t="s">
        <v>247</v>
      </c>
      <c r="I49" s="22"/>
      <c r="J49" s="21" t="s">
        <v>247</v>
      </c>
      <c r="K49" s="22"/>
      <c r="L49" s="21" t="s">
        <v>247</v>
      </c>
      <c r="M49" s="22"/>
      <c r="N49" s="21">
        <v>35.853995282747512</v>
      </c>
      <c r="O49" s="37" t="s">
        <v>550</v>
      </c>
      <c r="P49" s="21">
        <v>35.832140326522349</v>
      </c>
      <c r="Q49" s="37" t="s">
        <v>550</v>
      </c>
      <c r="R49" s="21">
        <v>34.680687281230483</v>
      </c>
      <c r="S49" s="21" t="s">
        <v>550</v>
      </c>
      <c r="T49" s="21">
        <v>34.820485362429999</v>
      </c>
      <c r="U49" s="21" t="s">
        <v>550</v>
      </c>
      <c r="V49" s="21">
        <v>34.615497720923393</v>
      </c>
      <c r="W49" s="21" t="s">
        <v>550</v>
      </c>
      <c r="X49" s="21">
        <v>33.943451321130972</v>
      </c>
      <c r="Y49" s="21" t="s">
        <v>550</v>
      </c>
      <c r="Z49" s="21">
        <v>34.394393485302579</v>
      </c>
      <c r="AA49" s="21" t="s">
        <v>550</v>
      </c>
      <c r="AB49" s="21">
        <v>34.801762114537446</v>
      </c>
      <c r="AC49" s="21" t="s">
        <v>550</v>
      </c>
      <c r="AD49" s="21">
        <v>33.387582514525597</v>
      </c>
      <c r="AE49" s="21" t="s">
        <v>550</v>
      </c>
      <c r="AF49" s="21">
        <v>34.752518074522648</v>
      </c>
      <c r="AG49" s="21" t="s">
        <v>550</v>
      </c>
    </row>
    <row r="50" spans="1:33" x14ac:dyDescent="0.25">
      <c r="B50" t="s">
        <v>312</v>
      </c>
      <c r="C50" t="s">
        <v>313</v>
      </c>
      <c r="D50" s="21" t="s">
        <v>247</v>
      </c>
      <c r="E50" s="22"/>
      <c r="F50" s="21" t="s">
        <v>247</v>
      </c>
      <c r="G50" s="22"/>
      <c r="H50" s="21" t="s">
        <v>247</v>
      </c>
      <c r="I50" s="22"/>
      <c r="J50" s="21" t="s">
        <v>247</v>
      </c>
      <c r="K50" s="22"/>
      <c r="L50" s="21" t="s">
        <v>247</v>
      </c>
      <c r="M50" s="22"/>
      <c r="N50" s="21" t="s">
        <v>247</v>
      </c>
      <c r="O50" s="37" t="s">
        <v>550</v>
      </c>
      <c r="P50" s="21">
        <v>26.785589827384591</v>
      </c>
      <c r="Q50" s="37" t="s">
        <v>550</v>
      </c>
      <c r="R50" s="21">
        <v>26.910430691653886</v>
      </c>
      <c r="S50" s="21" t="s">
        <v>550</v>
      </c>
      <c r="T50" s="21">
        <v>26.365024463470792</v>
      </c>
      <c r="U50" s="21" t="s">
        <v>550</v>
      </c>
      <c r="V50" s="21">
        <v>27.140149661437711</v>
      </c>
      <c r="W50" s="21" t="s">
        <v>550</v>
      </c>
      <c r="X50" s="21" t="s">
        <v>247</v>
      </c>
      <c r="Y50" s="21" t="s">
        <v>550</v>
      </c>
      <c r="Z50" s="21" t="s">
        <v>247</v>
      </c>
      <c r="AA50" s="21" t="s">
        <v>550</v>
      </c>
      <c r="AB50" s="21" t="s">
        <v>247</v>
      </c>
      <c r="AC50" s="21" t="s">
        <v>550</v>
      </c>
      <c r="AD50" s="21" t="s">
        <v>247</v>
      </c>
      <c r="AE50" s="21" t="s">
        <v>550</v>
      </c>
      <c r="AF50" s="21" t="s">
        <v>247</v>
      </c>
      <c r="AG50" s="21" t="s">
        <v>550</v>
      </c>
    </row>
    <row r="51" spans="1:33" x14ac:dyDescent="0.25">
      <c r="B51" t="s">
        <v>314</v>
      </c>
      <c r="C51" t="s">
        <v>315</v>
      </c>
      <c r="D51" s="21" t="s">
        <v>247</v>
      </c>
      <c r="E51" s="22"/>
      <c r="F51" s="21" t="s">
        <v>247</v>
      </c>
      <c r="G51" s="22"/>
      <c r="H51" s="21" t="s">
        <v>247</v>
      </c>
      <c r="I51" s="22"/>
      <c r="J51" s="21" t="s">
        <v>247</v>
      </c>
      <c r="K51" s="22"/>
      <c r="L51" s="21" t="s">
        <v>247</v>
      </c>
      <c r="M51" s="22"/>
      <c r="N51" s="21" t="s">
        <v>247</v>
      </c>
      <c r="O51" s="37" t="s">
        <v>550</v>
      </c>
      <c r="P51" s="21">
        <v>28.273282142153967</v>
      </c>
      <c r="Q51" s="37" t="s">
        <v>550</v>
      </c>
      <c r="R51" s="21">
        <v>28.746928746928745</v>
      </c>
      <c r="S51" s="21" t="s">
        <v>550</v>
      </c>
      <c r="T51" s="21">
        <v>27.06911142454161</v>
      </c>
      <c r="U51" s="21" t="s">
        <v>248</v>
      </c>
      <c r="V51" s="21">
        <v>27.06911142454161</v>
      </c>
      <c r="W51" s="21" t="s">
        <v>248</v>
      </c>
      <c r="X51" s="21">
        <v>27.495737308178867</v>
      </c>
      <c r="Y51" s="21" t="s">
        <v>550</v>
      </c>
      <c r="Z51" s="21">
        <v>27.221404025527736</v>
      </c>
      <c r="AA51" s="21" t="s">
        <v>550</v>
      </c>
      <c r="AB51" s="21" t="s">
        <v>247</v>
      </c>
      <c r="AC51" s="21" t="s">
        <v>550</v>
      </c>
      <c r="AD51" s="21">
        <v>26.820780512055681</v>
      </c>
      <c r="AE51" s="21" t="s">
        <v>550</v>
      </c>
      <c r="AF51" s="21">
        <v>26.265984654731454</v>
      </c>
      <c r="AG51" s="21" t="s">
        <v>550</v>
      </c>
    </row>
    <row r="52" spans="1:33" x14ac:dyDescent="0.25">
      <c r="B52" t="s">
        <v>316</v>
      </c>
      <c r="C52" t="s">
        <v>317</v>
      </c>
      <c r="D52" s="21" t="s">
        <v>247</v>
      </c>
      <c r="E52" s="22"/>
      <c r="F52" s="21" t="s">
        <v>247</v>
      </c>
      <c r="G52" s="22"/>
      <c r="H52" s="21" t="s">
        <v>247</v>
      </c>
      <c r="I52" s="22"/>
      <c r="J52" s="21" t="s">
        <v>247</v>
      </c>
      <c r="K52" s="22"/>
      <c r="L52" s="21" t="s">
        <v>247</v>
      </c>
      <c r="M52" s="22"/>
      <c r="N52" s="21">
        <v>32.227937195452085</v>
      </c>
      <c r="O52" s="37" t="s">
        <v>550</v>
      </c>
      <c r="P52" s="21">
        <v>34.262832180560608</v>
      </c>
      <c r="Q52" s="37" t="s">
        <v>550</v>
      </c>
      <c r="R52" s="21">
        <v>32.336267342980754</v>
      </c>
      <c r="S52" s="21" t="s">
        <v>550</v>
      </c>
      <c r="T52" s="21">
        <v>34.316609684344442</v>
      </c>
      <c r="U52" s="21" t="s">
        <v>550</v>
      </c>
      <c r="V52" s="21">
        <v>32.391150303125741</v>
      </c>
      <c r="W52" s="21" t="s">
        <v>550</v>
      </c>
      <c r="X52" s="21">
        <v>32.7286470143613</v>
      </c>
      <c r="Y52" s="21" t="s">
        <v>550</v>
      </c>
      <c r="Z52" s="21">
        <v>33.553809042097896</v>
      </c>
      <c r="AA52" s="21" t="s">
        <v>550</v>
      </c>
      <c r="AB52" s="21">
        <v>34.325981367943307</v>
      </c>
      <c r="AC52" s="21" t="s">
        <v>550</v>
      </c>
      <c r="AD52" s="21">
        <v>36.159621348131225</v>
      </c>
      <c r="AE52" s="21" t="s">
        <v>550</v>
      </c>
      <c r="AF52" s="21">
        <v>36.511549485752823</v>
      </c>
      <c r="AG52" s="21" t="s">
        <v>550</v>
      </c>
    </row>
    <row r="53" spans="1:33" x14ac:dyDescent="0.25">
      <c r="B53" t="s">
        <v>318</v>
      </c>
      <c r="C53" t="s">
        <v>319</v>
      </c>
      <c r="D53" s="21" t="s">
        <v>247</v>
      </c>
      <c r="E53" s="22"/>
      <c r="F53" s="21" t="s">
        <v>247</v>
      </c>
      <c r="G53" s="22"/>
      <c r="H53" s="21" t="s">
        <v>247</v>
      </c>
      <c r="I53" s="22"/>
      <c r="J53" s="21" t="s">
        <v>247</v>
      </c>
      <c r="K53" s="22"/>
      <c r="L53" s="21" t="s">
        <v>247</v>
      </c>
      <c r="M53" s="22"/>
      <c r="N53" s="21" t="s">
        <v>247</v>
      </c>
      <c r="O53" s="21" t="s">
        <v>347</v>
      </c>
      <c r="P53" s="21" t="s">
        <v>247</v>
      </c>
      <c r="Q53" s="21" t="s">
        <v>347</v>
      </c>
      <c r="R53" s="21" t="s">
        <v>247</v>
      </c>
      <c r="S53" s="21" t="s">
        <v>347</v>
      </c>
      <c r="T53" s="21" t="s">
        <v>247</v>
      </c>
      <c r="U53" s="21" t="s">
        <v>347</v>
      </c>
      <c r="V53" s="21" t="s">
        <v>247</v>
      </c>
      <c r="W53" s="21" t="s">
        <v>347</v>
      </c>
      <c r="X53" s="21" t="s">
        <v>247</v>
      </c>
      <c r="Y53" s="21" t="s">
        <v>347</v>
      </c>
      <c r="Z53" s="21" t="s">
        <v>247</v>
      </c>
      <c r="AA53" s="21" t="s">
        <v>347</v>
      </c>
      <c r="AB53" s="21" t="s">
        <v>247</v>
      </c>
      <c r="AC53" s="21" t="s">
        <v>347</v>
      </c>
      <c r="AD53" s="21" t="s">
        <v>247</v>
      </c>
      <c r="AE53" s="21" t="s">
        <v>347</v>
      </c>
      <c r="AF53" s="21" t="s">
        <v>247</v>
      </c>
      <c r="AG53" s="21" t="s">
        <v>347</v>
      </c>
    </row>
    <row r="54" spans="1:33" x14ac:dyDescent="0.25">
      <c r="B54" t="s">
        <v>321</v>
      </c>
      <c r="C54" t="s">
        <v>322</v>
      </c>
      <c r="D54" s="21" t="s">
        <v>247</v>
      </c>
      <c r="E54" s="22"/>
      <c r="F54" s="21" t="s">
        <v>247</v>
      </c>
      <c r="G54" s="22"/>
      <c r="H54" s="21" t="s">
        <v>247</v>
      </c>
      <c r="I54" s="22"/>
      <c r="J54" s="21" t="s">
        <v>247</v>
      </c>
      <c r="K54" s="22"/>
      <c r="L54" s="21" t="s">
        <v>247</v>
      </c>
      <c r="M54" s="22"/>
      <c r="N54" s="21">
        <v>52.064146840624204</v>
      </c>
      <c r="O54" s="21" t="s">
        <v>550</v>
      </c>
      <c r="P54" s="21">
        <v>50.211431490521065</v>
      </c>
      <c r="Q54" s="21" t="s">
        <v>550</v>
      </c>
      <c r="R54" s="21">
        <v>44.008714596949886</v>
      </c>
      <c r="S54" s="21" t="s">
        <v>550</v>
      </c>
      <c r="T54" s="21">
        <v>43.511590640738326</v>
      </c>
      <c r="U54" s="21" t="s">
        <v>550</v>
      </c>
      <c r="V54" s="21">
        <v>45.140716650570369</v>
      </c>
      <c r="W54" s="21" t="s">
        <v>550</v>
      </c>
      <c r="X54" s="21">
        <v>32.91589638748124</v>
      </c>
      <c r="Y54" s="21" t="s">
        <v>550</v>
      </c>
      <c r="Z54" s="21">
        <v>35.5234010567506</v>
      </c>
      <c r="AA54" s="21" t="s">
        <v>550</v>
      </c>
      <c r="AB54" s="21">
        <v>28.440061240358748</v>
      </c>
      <c r="AC54" s="21" t="s">
        <v>550</v>
      </c>
      <c r="AD54" s="21">
        <v>33.862927974728393</v>
      </c>
      <c r="AE54" s="21" t="s">
        <v>550</v>
      </c>
      <c r="AF54" s="21">
        <v>39.708178859656442</v>
      </c>
      <c r="AG54" s="21" t="s">
        <v>550</v>
      </c>
    </row>
    <row r="55" spans="1:33" x14ac:dyDescent="0.25">
      <c r="X55" s="25"/>
      <c r="Y55" s="25"/>
    </row>
    <row r="56" spans="1:33" s="25" customFormat="1" x14ac:dyDescent="0.25">
      <c r="A56" s="25" t="s">
        <v>323</v>
      </c>
    </row>
    <row r="58" spans="1:33" x14ac:dyDescent="0.25">
      <c r="B58" t="s">
        <v>324</v>
      </c>
    </row>
    <row r="59" spans="1:33" x14ac:dyDescent="0.25">
      <c r="C59" t="s">
        <v>325</v>
      </c>
      <c r="D59" t="s">
        <v>326</v>
      </c>
      <c r="F59" t="s">
        <v>327</v>
      </c>
    </row>
    <row r="60" spans="1:33" x14ac:dyDescent="0.25">
      <c r="C60" t="s">
        <v>376</v>
      </c>
      <c r="D60" t="s">
        <v>467</v>
      </c>
      <c r="F60" s="26">
        <v>46203</v>
      </c>
      <c r="I60" s="17" t="s">
        <v>468</v>
      </c>
    </row>
    <row r="62" spans="1:33" x14ac:dyDescent="0.25">
      <c r="A62" s="25" t="s">
        <v>330</v>
      </c>
    </row>
    <row r="64" spans="1:33" x14ac:dyDescent="0.25">
      <c r="B64" s="17" t="s">
        <v>469</v>
      </c>
    </row>
    <row r="66" spans="1:5" x14ac:dyDescent="0.25">
      <c r="B66" t="s">
        <v>332</v>
      </c>
      <c r="C66" t="s">
        <v>333</v>
      </c>
    </row>
    <row r="67" spans="1:5" x14ac:dyDescent="0.25">
      <c r="C67">
        <v>1</v>
      </c>
      <c r="D67" t="s">
        <v>470</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2:AG87"/>
  <sheetViews>
    <sheetView topLeftCell="D29" zoomScaleNormal="100" workbookViewId="0">
      <selection activeCell="F60" sqref="F60"/>
    </sheetView>
  </sheetViews>
  <sheetFormatPr defaultColWidth="8.5703125" defaultRowHeight="15" x14ac:dyDescent="0.25"/>
  <cols>
    <col min="3" max="3" width="42" customWidth="1"/>
    <col min="6" max="6" width="10.7109375" customWidth="1"/>
  </cols>
  <sheetData>
    <row r="2" spans="1:33" x14ac:dyDescent="0.25">
      <c r="A2" t="s">
        <v>236</v>
      </c>
      <c r="D2" s="17"/>
      <c r="E2" s="17"/>
    </row>
    <row r="3" spans="1:33" x14ac:dyDescent="0.25">
      <c r="B3" t="s">
        <v>237</v>
      </c>
    </row>
    <row r="4" spans="1:33" x14ac:dyDescent="0.25">
      <c r="C4" t="str">
        <f>ReadMe!A64</f>
        <v>Ind2065</v>
      </c>
    </row>
    <row r="5" spans="1:33" x14ac:dyDescent="0.25">
      <c r="B5" t="s">
        <v>26</v>
      </c>
    </row>
    <row r="6" spans="1:33" x14ac:dyDescent="0.25">
      <c r="C6" t="str">
        <f>ReadMe!C64</f>
        <v>Short cycle VET graduates as % of first time tertiary education graduates</v>
      </c>
    </row>
    <row r="7" spans="1:33" x14ac:dyDescent="0.25">
      <c r="B7" t="s">
        <v>236</v>
      </c>
      <c r="G7" t="s">
        <v>30</v>
      </c>
    </row>
    <row r="8" spans="1:33" x14ac:dyDescent="0.25">
      <c r="C8" s="18" t="str">
        <f>ReadMe!D64</f>
        <v>Short cycle tertiary VET graduates (ISCED 554) as a percentage of all graduates from first programmes at tertiary level of education (ISCED 544, 554; 645, 655, 665; 646, 656, 666; 746, 756, 766). Annual outflows (Cedefop calculations based on Eurostat data, UOE data collection on formal education) (a).</v>
      </c>
      <c r="H8" t="str">
        <f>ReadMe!G64</f>
        <v>Key Indicators on VET</v>
      </c>
    </row>
    <row r="9" spans="1:33" x14ac:dyDescent="0.25">
      <c r="B9" t="s">
        <v>31</v>
      </c>
      <c r="D9" t="s">
        <v>238</v>
      </c>
      <c r="I9" t="s">
        <v>33</v>
      </c>
      <c r="L9" t="s">
        <v>34</v>
      </c>
    </row>
    <row r="10" spans="1:33" x14ac:dyDescent="0.25">
      <c r="C10" t="str">
        <f>ReadMe!H64</f>
        <v>Skills development and labour market relevance</v>
      </c>
      <c r="D10" t="str">
        <f>ReadMe!I64</f>
        <v>IVET</v>
      </c>
      <c r="J10">
        <f>ReadMe!J64</f>
        <v>0</v>
      </c>
      <c r="M10">
        <f>ReadMe!K64</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63" t="s">
        <v>243</v>
      </c>
      <c r="AE17" s="63" t="s">
        <v>244</v>
      </c>
      <c r="AF17" s="63" t="s">
        <v>243</v>
      </c>
      <c r="AG17" s="63" t="s">
        <v>244</v>
      </c>
    </row>
    <row r="18" spans="2:33" x14ac:dyDescent="0.25">
      <c r="B18" t="s">
        <v>245</v>
      </c>
      <c r="C18" t="s">
        <v>246</v>
      </c>
      <c r="D18" s="21" t="s">
        <v>247</v>
      </c>
      <c r="E18" s="22"/>
      <c r="F18" s="21" t="s">
        <v>247</v>
      </c>
      <c r="G18" s="22"/>
      <c r="H18" s="21" t="s">
        <v>247</v>
      </c>
      <c r="I18" s="37"/>
      <c r="J18" s="21" t="s">
        <v>247</v>
      </c>
      <c r="K18" s="37"/>
      <c r="L18" s="21" t="s">
        <v>247</v>
      </c>
      <c r="M18" s="37"/>
      <c r="N18" s="21">
        <v>8.6944536065921039</v>
      </c>
      <c r="O18" s="37" t="s">
        <v>550</v>
      </c>
      <c r="P18" s="21">
        <v>8.8845918286707768</v>
      </c>
      <c r="Q18" s="37" t="s">
        <v>550</v>
      </c>
      <c r="R18" s="21">
        <v>16.029845523070513</v>
      </c>
      <c r="S18" s="21" t="s">
        <v>471</v>
      </c>
      <c r="T18" s="21">
        <v>16.374932913380892</v>
      </c>
      <c r="U18" s="21"/>
      <c r="V18" s="21">
        <v>16.143866181764995</v>
      </c>
      <c r="W18" s="21"/>
      <c r="X18" s="21">
        <v>16.089448914484944</v>
      </c>
      <c r="Z18" s="21">
        <v>17.268890223188112</v>
      </c>
      <c r="AB18" s="21">
        <v>17.316592669437714</v>
      </c>
      <c r="AC18" s="21"/>
      <c r="AD18" s="21">
        <v>15.902662421225669</v>
      </c>
      <c r="AE18" s="21" t="s">
        <v>248</v>
      </c>
      <c r="AF18" s="21">
        <v>16.215442203931641</v>
      </c>
      <c r="AG18" s="21" t="s">
        <v>248</v>
      </c>
    </row>
    <row r="19" spans="2:33" x14ac:dyDescent="0.25">
      <c r="B19" t="s">
        <v>249</v>
      </c>
      <c r="C19" t="s">
        <v>250</v>
      </c>
      <c r="D19" s="21" t="s">
        <v>247</v>
      </c>
      <c r="E19" s="22"/>
      <c r="F19" s="21" t="s">
        <v>247</v>
      </c>
      <c r="G19" s="22"/>
      <c r="H19" s="21" t="s">
        <v>247</v>
      </c>
      <c r="I19" s="37"/>
      <c r="J19" s="21" t="s">
        <v>247</v>
      </c>
      <c r="K19" s="37"/>
      <c r="L19" s="21" t="s">
        <v>247</v>
      </c>
      <c r="M19" s="37"/>
      <c r="N19" s="21" t="s">
        <v>247</v>
      </c>
      <c r="O19" s="37"/>
      <c r="P19" s="21">
        <v>4.3122348452492814</v>
      </c>
      <c r="Q19" s="37"/>
      <c r="R19" s="21">
        <v>4.1855333295122374</v>
      </c>
      <c r="S19" s="21"/>
      <c r="T19" s="21">
        <v>4.115497599770725</v>
      </c>
      <c r="U19" s="21" t="s">
        <v>550</v>
      </c>
      <c r="V19" s="21">
        <v>4.2229655060633293</v>
      </c>
      <c r="W19" s="21" t="s">
        <v>248</v>
      </c>
      <c r="X19" s="21">
        <v>6.9942727119936903</v>
      </c>
      <c r="Y19" t="s">
        <v>248</v>
      </c>
      <c r="Z19" s="21">
        <v>9.5668062631705304</v>
      </c>
      <c r="AA19" t="s">
        <v>248</v>
      </c>
      <c r="AB19" s="21">
        <v>9.5198846074593035</v>
      </c>
      <c r="AC19" s="21" t="s">
        <v>248</v>
      </c>
      <c r="AD19" s="21">
        <v>9.7480832420591454</v>
      </c>
      <c r="AE19" s="21" t="s">
        <v>248</v>
      </c>
      <c r="AF19" s="21">
        <v>10.55118324664361</v>
      </c>
      <c r="AG19" s="21" t="s">
        <v>248</v>
      </c>
    </row>
    <row r="20" spans="2:33" x14ac:dyDescent="0.25">
      <c r="B20" t="s">
        <v>251</v>
      </c>
      <c r="C20" t="s">
        <v>252</v>
      </c>
      <c r="D20" s="21" t="s">
        <v>247</v>
      </c>
      <c r="E20" s="22"/>
      <c r="F20" s="21" t="s">
        <v>247</v>
      </c>
      <c r="G20" s="22"/>
      <c r="H20" s="21" t="s">
        <v>247</v>
      </c>
      <c r="I20" s="37"/>
      <c r="J20" s="21" t="s">
        <v>247</v>
      </c>
      <c r="K20" s="37"/>
      <c r="L20" s="21" t="s">
        <v>247</v>
      </c>
      <c r="M20" s="37"/>
      <c r="N20" s="21" t="s">
        <v>247</v>
      </c>
      <c r="O20" s="37" t="s">
        <v>347</v>
      </c>
      <c r="P20" s="21" t="s">
        <v>247</v>
      </c>
      <c r="Q20" s="37" t="s">
        <v>347</v>
      </c>
      <c r="R20" s="21" t="s">
        <v>247</v>
      </c>
      <c r="S20" s="21" t="s">
        <v>347</v>
      </c>
      <c r="T20" s="21" t="s">
        <v>247</v>
      </c>
      <c r="U20" s="21" t="s">
        <v>347</v>
      </c>
      <c r="V20" s="21" t="s">
        <v>247</v>
      </c>
      <c r="W20" s="21" t="s">
        <v>347</v>
      </c>
      <c r="X20" s="21" t="s">
        <v>247</v>
      </c>
      <c r="Y20" t="s">
        <v>347</v>
      </c>
      <c r="Z20" s="21" t="s">
        <v>247</v>
      </c>
      <c r="AA20" t="s">
        <v>347</v>
      </c>
      <c r="AB20" s="21" t="s">
        <v>247</v>
      </c>
      <c r="AC20" s="21" t="s">
        <v>347</v>
      </c>
      <c r="AD20" s="21" t="s">
        <v>247</v>
      </c>
      <c r="AE20" s="21" t="s">
        <v>347</v>
      </c>
      <c r="AF20" s="21" t="s">
        <v>247</v>
      </c>
      <c r="AG20" s="21" t="s">
        <v>347</v>
      </c>
    </row>
    <row r="21" spans="2:33" x14ac:dyDescent="0.25">
      <c r="B21" t="s">
        <v>253</v>
      </c>
      <c r="C21" t="s">
        <v>254</v>
      </c>
      <c r="D21" s="21" t="s">
        <v>247</v>
      </c>
      <c r="E21" s="22"/>
      <c r="F21" s="21" t="s">
        <v>247</v>
      </c>
      <c r="G21" s="22"/>
      <c r="H21" s="21" t="s">
        <v>247</v>
      </c>
      <c r="I21" s="37"/>
      <c r="J21" s="21" t="s">
        <v>247</v>
      </c>
      <c r="K21" s="37"/>
      <c r="L21" s="21" t="s">
        <v>247</v>
      </c>
      <c r="M21" s="37"/>
      <c r="N21" s="21">
        <v>0.74043603455368157</v>
      </c>
      <c r="O21" s="37"/>
      <c r="P21" s="21">
        <v>0.68931653793129499</v>
      </c>
      <c r="Q21" s="37"/>
      <c r="R21" s="21">
        <v>0.81143499157355969</v>
      </c>
      <c r="S21" s="21"/>
      <c r="T21" s="21">
        <v>0.86137641703115231</v>
      </c>
      <c r="U21" s="21"/>
      <c r="V21" s="21">
        <v>0.87582256308289552</v>
      </c>
      <c r="W21" s="21"/>
      <c r="X21" s="21">
        <v>0.94335105109419148</v>
      </c>
      <c r="Z21" s="21">
        <v>1.033825398377163</v>
      </c>
      <c r="AB21" s="21">
        <v>1.0525794387894098</v>
      </c>
      <c r="AC21" s="21"/>
      <c r="AD21" s="21">
        <v>1.0304981126832318</v>
      </c>
      <c r="AE21" s="21"/>
      <c r="AF21" s="21">
        <v>0.89442338927991338</v>
      </c>
      <c r="AG21" s="21"/>
    </row>
    <row r="22" spans="2:33" x14ac:dyDescent="0.25">
      <c r="B22" t="s">
        <v>255</v>
      </c>
      <c r="C22" t="s">
        <v>256</v>
      </c>
      <c r="D22" s="21" t="s">
        <v>247</v>
      </c>
      <c r="E22" s="22"/>
      <c r="F22" s="21" t="s">
        <v>247</v>
      </c>
      <c r="G22" s="22"/>
      <c r="H22" s="21" t="s">
        <v>247</v>
      </c>
      <c r="I22" s="37"/>
      <c r="J22" s="21" t="s">
        <v>247</v>
      </c>
      <c r="K22" s="37"/>
      <c r="L22" s="21" t="s">
        <v>247</v>
      </c>
      <c r="M22" s="37"/>
      <c r="N22" s="21">
        <v>17.886069114470843</v>
      </c>
      <c r="O22" s="37"/>
      <c r="P22" s="21">
        <v>18.008276358402302</v>
      </c>
      <c r="Q22" s="37"/>
      <c r="R22" s="21">
        <v>19.471233787828403</v>
      </c>
      <c r="S22" s="21"/>
      <c r="T22" s="21">
        <v>19.315171115861794</v>
      </c>
      <c r="U22" s="21"/>
      <c r="V22" s="21">
        <v>19.830676393767448</v>
      </c>
      <c r="W22" s="21"/>
      <c r="X22" s="21">
        <v>18.366868176486513</v>
      </c>
      <c r="Z22" s="21">
        <v>19.154150474389944</v>
      </c>
      <c r="AB22" s="21">
        <v>19.050372190503722</v>
      </c>
      <c r="AC22" s="21"/>
      <c r="AD22" s="21">
        <v>19.388925150387216</v>
      </c>
      <c r="AE22" s="21"/>
      <c r="AF22" s="21">
        <v>17.674961687221778</v>
      </c>
      <c r="AG22" s="21"/>
    </row>
    <row r="23" spans="2:33" x14ac:dyDescent="0.25">
      <c r="B23" t="s">
        <v>257</v>
      </c>
      <c r="C23" t="s">
        <v>258</v>
      </c>
      <c r="D23" s="21" t="s">
        <v>247</v>
      </c>
      <c r="E23" s="22"/>
      <c r="F23" s="21" t="s">
        <v>247</v>
      </c>
      <c r="G23" s="22"/>
      <c r="H23" s="21" t="s">
        <v>247</v>
      </c>
      <c r="I23" s="37"/>
      <c r="J23" s="21" t="s">
        <v>247</v>
      </c>
      <c r="K23" s="37"/>
      <c r="L23" s="21" t="s">
        <v>247</v>
      </c>
      <c r="M23" s="37"/>
      <c r="N23" s="21">
        <v>5.1281511831565221E-2</v>
      </c>
      <c r="O23" s="37"/>
      <c r="P23" s="21">
        <v>5.2065939671879391E-2</v>
      </c>
      <c r="Q23" s="37"/>
      <c r="R23" s="21">
        <v>5.62212954653434E-2</v>
      </c>
      <c r="S23" s="21"/>
      <c r="T23" s="21">
        <v>5.0383155773340814E-2</v>
      </c>
      <c r="U23" s="21"/>
      <c r="V23" s="21">
        <v>1.3920264297513281</v>
      </c>
      <c r="W23" s="21" t="s">
        <v>320</v>
      </c>
      <c r="X23" s="21">
        <v>1.3535505990196766</v>
      </c>
      <c r="Z23" s="21">
        <v>1.4003031095795255</v>
      </c>
      <c r="AB23" s="21">
        <v>1.5043889576370175</v>
      </c>
      <c r="AC23" s="21"/>
      <c r="AD23" s="21">
        <v>1.482171593122724</v>
      </c>
      <c r="AE23" s="21"/>
      <c r="AF23" s="21">
        <v>1.4651177583392034</v>
      </c>
      <c r="AG23" s="21"/>
    </row>
    <row r="24" spans="2:33" x14ac:dyDescent="0.25">
      <c r="B24" t="s">
        <v>259</v>
      </c>
      <c r="C24" t="s">
        <v>260</v>
      </c>
      <c r="D24" s="21" t="s">
        <v>247</v>
      </c>
      <c r="E24" s="22"/>
      <c r="F24" s="21" t="s">
        <v>247</v>
      </c>
      <c r="G24" s="22"/>
      <c r="H24" s="21" t="s">
        <v>247</v>
      </c>
      <c r="I24" s="37"/>
      <c r="J24" s="21" t="s">
        <v>247</v>
      </c>
      <c r="K24" s="37"/>
      <c r="L24" s="21" t="s">
        <v>247</v>
      </c>
      <c r="M24" s="37"/>
      <c r="N24" s="21" t="s">
        <v>247</v>
      </c>
      <c r="O24" s="37" t="s">
        <v>347</v>
      </c>
      <c r="P24" s="21" t="s">
        <v>247</v>
      </c>
      <c r="Q24" s="37" t="s">
        <v>347</v>
      </c>
      <c r="R24" s="21" t="s">
        <v>247</v>
      </c>
      <c r="S24" s="21" t="s">
        <v>347</v>
      </c>
      <c r="T24" s="21" t="s">
        <v>247</v>
      </c>
      <c r="U24" s="21" t="s">
        <v>347</v>
      </c>
      <c r="V24" s="21" t="s">
        <v>247</v>
      </c>
      <c r="W24" s="21" t="s">
        <v>347</v>
      </c>
      <c r="X24" s="21" t="s">
        <v>247</v>
      </c>
      <c r="Y24" t="s">
        <v>347</v>
      </c>
      <c r="Z24" s="21" t="s">
        <v>247</v>
      </c>
      <c r="AA24" t="s">
        <v>347</v>
      </c>
      <c r="AB24" s="21" t="s">
        <v>247</v>
      </c>
      <c r="AC24" s="21" t="s">
        <v>347</v>
      </c>
      <c r="AD24" s="21" t="s">
        <v>247</v>
      </c>
      <c r="AE24" s="21" t="s">
        <v>347</v>
      </c>
      <c r="AF24" s="21" t="s">
        <v>247</v>
      </c>
      <c r="AG24" s="21" t="s">
        <v>347</v>
      </c>
    </row>
    <row r="25" spans="2:33" x14ac:dyDescent="0.25">
      <c r="B25" t="s">
        <v>261</v>
      </c>
      <c r="C25" t="s">
        <v>262</v>
      </c>
      <c r="D25" s="21" t="s">
        <v>247</v>
      </c>
      <c r="E25" s="22"/>
      <c r="F25" s="21" t="s">
        <v>247</v>
      </c>
      <c r="G25" s="22"/>
      <c r="H25" s="21" t="s">
        <v>247</v>
      </c>
      <c r="I25" s="37"/>
      <c r="J25" s="21" t="s">
        <v>247</v>
      </c>
      <c r="K25" s="37"/>
      <c r="L25" s="21" t="s">
        <v>247</v>
      </c>
      <c r="M25" s="37"/>
      <c r="N25" s="21" t="s">
        <v>247</v>
      </c>
      <c r="O25" s="37" t="s">
        <v>248</v>
      </c>
      <c r="P25" s="21" t="s">
        <v>247</v>
      </c>
      <c r="Q25" s="37" t="s">
        <v>248</v>
      </c>
      <c r="R25" s="21" t="s">
        <v>247</v>
      </c>
      <c r="S25" s="21" t="s">
        <v>248</v>
      </c>
      <c r="T25" s="21" t="s">
        <v>247</v>
      </c>
      <c r="U25" s="21" t="s">
        <v>248</v>
      </c>
      <c r="V25" s="21" t="s">
        <v>247</v>
      </c>
      <c r="W25" s="21" t="s">
        <v>248</v>
      </c>
      <c r="X25" s="21" t="s">
        <v>247</v>
      </c>
      <c r="Y25" t="s">
        <v>248</v>
      </c>
      <c r="Z25" s="21" t="s">
        <v>247</v>
      </c>
      <c r="AA25" t="s">
        <v>248</v>
      </c>
      <c r="AB25" s="21" t="s">
        <v>247</v>
      </c>
      <c r="AC25" s="21" t="s">
        <v>248</v>
      </c>
      <c r="AD25" s="21" t="s">
        <v>247</v>
      </c>
      <c r="AE25" s="21" t="s">
        <v>248</v>
      </c>
      <c r="AF25" s="21" t="s">
        <v>247</v>
      </c>
      <c r="AG25" s="21" t="s">
        <v>248</v>
      </c>
    </row>
    <row r="26" spans="2:33" x14ac:dyDescent="0.25">
      <c r="B26" t="s">
        <v>263</v>
      </c>
      <c r="C26" t="s">
        <v>264</v>
      </c>
      <c r="D26" s="21" t="s">
        <v>247</v>
      </c>
      <c r="E26" s="22"/>
      <c r="F26" s="21" t="s">
        <v>247</v>
      </c>
      <c r="G26" s="22"/>
      <c r="H26" s="21" t="s">
        <v>247</v>
      </c>
      <c r="I26" s="37"/>
      <c r="J26" s="21" t="s">
        <v>247</v>
      </c>
      <c r="K26" s="37"/>
      <c r="L26" s="21" t="s">
        <v>247</v>
      </c>
      <c r="M26" s="37"/>
      <c r="N26" s="21" t="s">
        <v>247</v>
      </c>
      <c r="O26" s="37" t="s">
        <v>248</v>
      </c>
      <c r="P26" s="21" t="s">
        <v>247</v>
      </c>
      <c r="Q26" s="37" t="s">
        <v>248</v>
      </c>
      <c r="R26" s="21" t="s">
        <v>247</v>
      </c>
      <c r="S26" s="21" t="s">
        <v>248</v>
      </c>
      <c r="T26" s="21" t="s">
        <v>247</v>
      </c>
      <c r="U26" s="21" t="s">
        <v>248</v>
      </c>
      <c r="V26" s="21" t="s">
        <v>247</v>
      </c>
      <c r="W26" s="21" t="s">
        <v>248</v>
      </c>
      <c r="X26" s="21" t="s">
        <v>247</v>
      </c>
      <c r="Y26" t="s">
        <v>248</v>
      </c>
      <c r="Z26" s="21" t="s">
        <v>247</v>
      </c>
      <c r="AA26" t="s">
        <v>248</v>
      </c>
      <c r="AB26" s="21" t="s">
        <v>247</v>
      </c>
      <c r="AC26" s="21" t="s">
        <v>248</v>
      </c>
      <c r="AD26" s="21" t="s">
        <v>247</v>
      </c>
      <c r="AE26" s="21" t="s">
        <v>248</v>
      </c>
      <c r="AF26" s="21" t="s">
        <v>247</v>
      </c>
      <c r="AG26" s="21" t="s">
        <v>248</v>
      </c>
    </row>
    <row r="27" spans="2:33" x14ac:dyDescent="0.25">
      <c r="B27" t="s">
        <v>265</v>
      </c>
      <c r="C27" t="s">
        <v>266</v>
      </c>
      <c r="D27" s="21" t="s">
        <v>247</v>
      </c>
      <c r="E27" s="22"/>
      <c r="F27" s="21" t="s">
        <v>247</v>
      </c>
      <c r="G27" s="22"/>
      <c r="H27" s="21" t="s">
        <v>247</v>
      </c>
      <c r="I27" s="37"/>
      <c r="J27" s="21" t="s">
        <v>247</v>
      </c>
      <c r="K27" s="37"/>
      <c r="L27" s="21" t="s">
        <v>247</v>
      </c>
      <c r="M27" s="37"/>
      <c r="N27" s="21">
        <v>34.916759733007815</v>
      </c>
      <c r="O27" s="37"/>
      <c r="P27" s="21">
        <v>36.681087383406968</v>
      </c>
      <c r="Q27" s="37"/>
      <c r="R27" s="21">
        <v>36.680653031528905</v>
      </c>
      <c r="S27" s="21"/>
      <c r="T27" s="21">
        <v>39.805783367119965</v>
      </c>
      <c r="U27" s="21"/>
      <c r="V27" s="21">
        <v>41.025821001651011</v>
      </c>
      <c r="W27" s="21"/>
      <c r="X27" s="21">
        <v>38.076820330557396</v>
      </c>
      <c r="Z27" s="21">
        <v>44.42082473741597</v>
      </c>
      <c r="AB27" s="21">
        <v>45.250736669312843</v>
      </c>
      <c r="AC27" s="21"/>
      <c r="AD27" s="21">
        <v>46.768226613693827</v>
      </c>
      <c r="AE27" s="21"/>
      <c r="AF27" s="21">
        <v>48.54376792535691</v>
      </c>
      <c r="AG27" s="21"/>
    </row>
    <row r="28" spans="2:33" x14ac:dyDescent="0.25">
      <c r="B28" t="s">
        <v>268</v>
      </c>
      <c r="C28" t="s">
        <v>269</v>
      </c>
      <c r="D28" s="21" t="s">
        <v>247</v>
      </c>
      <c r="E28" s="22"/>
      <c r="F28" s="21" t="s">
        <v>247</v>
      </c>
      <c r="G28" s="22"/>
      <c r="H28" s="21" t="s">
        <v>247</v>
      </c>
      <c r="I28" s="37"/>
      <c r="J28" s="21" t="s">
        <v>247</v>
      </c>
      <c r="K28" s="37"/>
      <c r="L28" s="21" t="s">
        <v>247</v>
      </c>
      <c r="M28" s="37"/>
      <c r="N28" s="21" t="s">
        <v>247</v>
      </c>
      <c r="O28" s="37" t="s">
        <v>248</v>
      </c>
      <c r="P28" s="21" t="s">
        <v>247</v>
      </c>
      <c r="Q28" s="37" t="s">
        <v>248</v>
      </c>
      <c r="R28" s="21">
        <v>45.139581780904386</v>
      </c>
      <c r="S28" s="21" t="s">
        <v>248</v>
      </c>
      <c r="T28" s="21">
        <v>38.321181217020964</v>
      </c>
      <c r="U28" s="21"/>
      <c r="V28" s="21">
        <v>36.958968091671409</v>
      </c>
      <c r="W28" s="21"/>
      <c r="X28" s="21">
        <v>37.006461509332844</v>
      </c>
      <c r="Z28" s="21">
        <v>35.046111070822967</v>
      </c>
      <c r="AB28" s="21">
        <v>33.794864479762488</v>
      </c>
      <c r="AC28" s="21"/>
      <c r="AD28" s="21">
        <v>26.844117690000374</v>
      </c>
      <c r="AE28" s="21" t="s">
        <v>248</v>
      </c>
      <c r="AF28" s="21">
        <v>26.575791931059538</v>
      </c>
      <c r="AG28" s="21" t="s">
        <v>248</v>
      </c>
    </row>
    <row r="29" spans="2:33" x14ac:dyDescent="0.25">
      <c r="B29" t="s">
        <v>270</v>
      </c>
      <c r="C29" t="s">
        <v>271</v>
      </c>
      <c r="D29" s="21" t="s">
        <v>247</v>
      </c>
      <c r="E29" s="22"/>
      <c r="F29" s="21" t="s">
        <v>247</v>
      </c>
      <c r="G29" s="22"/>
      <c r="H29" s="21" t="s">
        <v>247</v>
      </c>
      <c r="I29" s="37"/>
      <c r="J29" s="21" t="s">
        <v>247</v>
      </c>
      <c r="K29" s="37"/>
      <c r="L29" s="21" t="s">
        <v>247</v>
      </c>
      <c r="M29" s="37"/>
      <c r="N29" s="21" t="s">
        <v>247</v>
      </c>
      <c r="O29" s="37" t="s">
        <v>347</v>
      </c>
      <c r="P29" s="21" t="s">
        <v>247</v>
      </c>
      <c r="Q29" s="37" t="s">
        <v>347</v>
      </c>
      <c r="R29" s="21" t="s">
        <v>247</v>
      </c>
      <c r="S29" s="21" t="s">
        <v>347</v>
      </c>
      <c r="T29" s="21" t="s">
        <v>247</v>
      </c>
      <c r="U29" s="21" t="s">
        <v>347</v>
      </c>
      <c r="V29" s="21" t="s">
        <v>247</v>
      </c>
      <c r="W29" s="21" t="s">
        <v>347</v>
      </c>
      <c r="X29" s="21" t="s">
        <v>247</v>
      </c>
      <c r="Y29" t="s">
        <v>347</v>
      </c>
      <c r="Z29" s="21" t="s">
        <v>247</v>
      </c>
      <c r="AA29" t="s">
        <v>347</v>
      </c>
      <c r="AB29" s="21" t="s">
        <v>247</v>
      </c>
      <c r="AC29" s="21" t="s">
        <v>347</v>
      </c>
      <c r="AD29" s="21" t="s">
        <v>247</v>
      </c>
      <c r="AE29" s="21" t="s">
        <v>347</v>
      </c>
      <c r="AF29" s="21" t="s">
        <v>247</v>
      </c>
      <c r="AG29" s="21" t="s">
        <v>347</v>
      </c>
    </row>
    <row r="30" spans="2:33" x14ac:dyDescent="0.25">
      <c r="B30" t="s">
        <v>272</v>
      </c>
      <c r="C30" t="s">
        <v>273</v>
      </c>
      <c r="D30" s="21" t="s">
        <v>247</v>
      </c>
      <c r="E30" s="22"/>
      <c r="F30" s="21" t="s">
        <v>247</v>
      </c>
      <c r="G30" s="22"/>
      <c r="H30" s="21" t="s">
        <v>247</v>
      </c>
      <c r="I30" s="37"/>
      <c r="J30" s="21" t="s">
        <v>247</v>
      </c>
      <c r="K30" s="37"/>
      <c r="L30" s="21" t="s">
        <v>247</v>
      </c>
      <c r="M30" s="37"/>
      <c r="N30" s="21">
        <v>0.78418653420652773</v>
      </c>
      <c r="O30" s="37"/>
      <c r="P30" s="21">
        <v>0.95561998706481222</v>
      </c>
      <c r="Q30" s="37"/>
      <c r="R30" s="21">
        <v>1.0972633854311793</v>
      </c>
      <c r="S30" s="21"/>
      <c r="T30" s="21">
        <v>1.458772650179303</v>
      </c>
      <c r="U30" s="21"/>
      <c r="V30" s="21">
        <v>1.4651442307692308</v>
      </c>
      <c r="W30" s="21"/>
      <c r="X30" s="21">
        <v>2.0667456556082149</v>
      </c>
      <c r="Y30" t="s">
        <v>351</v>
      </c>
      <c r="Z30" s="21">
        <v>2.3832160975718457</v>
      </c>
      <c r="AB30" s="21">
        <v>2.7011398987698962</v>
      </c>
      <c r="AC30" s="21"/>
      <c r="AD30" s="21">
        <v>3.1013179422253017</v>
      </c>
      <c r="AE30" s="21"/>
      <c r="AF30" s="21">
        <v>2.8717697689122761</v>
      </c>
      <c r="AG30" s="21"/>
    </row>
    <row r="31" spans="2:33" x14ac:dyDescent="0.25">
      <c r="B31" t="s">
        <v>274</v>
      </c>
      <c r="C31" t="s">
        <v>275</v>
      </c>
      <c r="D31" s="21" t="s">
        <v>247</v>
      </c>
      <c r="E31" s="22"/>
      <c r="F31" s="21" t="s">
        <v>247</v>
      </c>
      <c r="G31" s="22"/>
      <c r="H31" s="21" t="s">
        <v>247</v>
      </c>
      <c r="I31" s="37"/>
      <c r="J31" s="21" t="s">
        <v>247</v>
      </c>
      <c r="K31" s="37"/>
      <c r="L31" s="21" t="s">
        <v>247</v>
      </c>
      <c r="M31" s="37"/>
      <c r="N31" s="21">
        <v>20.680628272251308</v>
      </c>
      <c r="O31" s="37"/>
      <c r="P31" s="21">
        <v>20.873362445414848</v>
      </c>
      <c r="Q31" s="37"/>
      <c r="R31" s="21">
        <v>19.452417752263194</v>
      </c>
      <c r="S31" s="21"/>
      <c r="T31" s="21">
        <v>25.127255900046276</v>
      </c>
      <c r="U31" s="21"/>
      <c r="V31" s="21">
        <v>22.095109914759984</v>
      </c>
      <c r="W31" s="21"/>
      <c r="X31" s="21">
        <v>22.629025143361268</v>
      </c>
      <c r="Z31" s="21">
        <v>23.301516002245929</v>
      </c>
      <c r="AB31" s="21">
        <v>21.179302045728036</v>
      </c>
      <c r="AC31" s="21"/>
      <c r="AD31" s="21">
        <v>20.06459426725878</v>
      </c>
      <c r="AE31" s="21"/>
      <c r="AF31" s="21">
        <v>18.421559191530317</v>
      </c>
      <c r="AG31" s="21"/>
    </row>
    <row r="32" spans="2:33" x14ac:dyDescent="0.25">
      <c r="B32" t="s">
        <v>276</v>
      </c>
      <c r="C32" t="s">
        <v>277</v>
      </c>
      <c r="D32" s="21" t="s">
        <v>247</v>
      </c>
      <c r="E32" s="22"/>
      <c r="F32" s="21" t="s">
        <v>247</v>
      </c>
      <c r="G32" s="22"/>
      <c r="H32" s="21" t="s">
        <v>247</v>
      </c>
      <c r="I32" s="37"/>
      <c r="J32" s="21" t="s">
        <v>247</v>
      </c>
      <c r="K32" s="37"/>
      <c r="L32" s="21" t="s">
        <v>247</v>
      </c>
      <c r="M32" s="37"/>
      <c r="N32" s="21">
        <v>29.819585598361304</v>
      </c>
      <c r="O32" s="37"/>
      <c r="P32" s="21">
        <v>29.372993070812914</v>
      </c>
      <c r="Q32" s="37"/>
      <c r="R32" s="21">
        <v>26.413003324713706</v>
      </c>
      <c r="S32" s="21"/>
      <c r="T32" s="21">
        <v>28.928540643048013</v>
      </c>
      <c r="U32" s="21"/>
      <c r="V32" s="21">
        <v>30.257320319432118</v>
      </c>
      <c r="W32" s="21"/>
      <c r="X32" s="21">
        <v>30.389586064806146</v>
      </c>
      <c r="Z32" s="21">
        <v>28.272106331918035</v>
      </c>
      <c r="AB32" s="21">
        <v>30.055876874816196</v>
      </c>
      <c r="AC32" s="21"/>
      <c r="AD32" s="21">
        <v>29.163948177835774</v>
      </c>
      <c r="AE32" s="21"/>
      <c r="AF32" s="21">
        <v>31.108237166732987</v>
      </c>
      <c r="AG32" s="21"/>
    </row>
    <row r="33" spans="2:33" x14ac:dyDescent="0.25">
      <c r="B33" t="s">
        <v>278</v>
      </c>
      <c r="C33" t="s">
        <v>279</v>
      </c>
      <c r="D33" s="21" t="s">
        <v>247</v>
      </c>
      <c r="E33" s="22"/>
      <c r="F33" s="21" t="s">
        <v>247</v>
      </c>
      <c r="G33" s="22"/>
      <c r="H33" s="21" t="s">
        <v>247</v>
      </c>
      <c r="I33" s="37"/>
      <c r="J33" s="21" t="s">
        <v>247</v>
      </c>
      <c r="K33" s="37"/>
      <c r="L33" s="21" t="s">
        <v>247</v>
      </c>
      <c r="M33" s="37"/>
      <c r="N33" s="21" t="s">
        <v>247</v>
      </c>
      <c r="O33" s="37" t="s">
        <v>347</v>
      </c>
      <c r="P33" s="21" t="s">
        <v>247</v>
      </c>
      <c r="Q33" s="37" t="s">
        <v>347</v>
      </c>
      <c r="R33" s="21" t="s">
        <v>247</v>
      </c>
      <c r="S33" s="21" t="s">
        <v>347</v>
      </c>
      <c r="T33" s="21" t="s">
        <v>247</v>
      </c>
      <c r="U33" s="21" t="s">
        <v>347</v>
      </c>
      <c r="V33" s="21" t="s">
        <v>247</v>
      </c>
      <c r="W33" s="21" t="s">
        <v>347</v>
      </c>
      <c r="X33" s="21" t="s">
        <v>247</v>
      </c>
      <c r="Y33" t="s">
        <v>347</v>
      </c>
      <c r="Z33" s="21" t="s">
        <v>247</v>
      </c>
      <c r="AA33" t="s">
        <v>347</v>
      </c>
      <c r="AB33" s="21" t="s">
        <v>247</v>
      </c>
      <c r="AC33" s="21" t="s">
        <v>347</v>
      </c>
      <c r="AD33" s="21" t="s">
        <v>247</v>
      </c>
      <c r="AE33" s="21" t="s">
        <v>347</v>
      </c>
      <c r="AF33" s="21" t="s">
        <v>247</v>
      </c>
      <c r="AG33" s="21" t="s">
        <v>347</v>
      </c>
    </row>
    <row r="34" spans="2:33" x14ac:dyDescent="0.25">
      <c r="B34" t="s">
        <v>280</v>
      </c>
      <c r="C34" t="s">
        <v>281</v>
      </c>
      <c r="D34" s="21" t="s">
        <v>247</v>
      </c>
      <c r="E34" s="22"/>
      <c r="F34" s="21" t="s">
        <v>247</v>
      </c>
      <c r="G34" s="22"/>
      <c r="H34" s="21" t="s">
        <v>247</v>
      </c>
      <c r="I34" s="37"/>
      <c r="J34" s="21" t="s">
        <v>247</v>
      </c>
      <c r="K34" s="37"/>
      <c r="L34" s="21" t="s">
        <v>247</v>
      </c>
      <c r="M34" s="37"/>
      <c r="N34" s="21">
        <v>17.871222076215506</v>
      </c>
      <c r="O34" s="37"/>
      <c r="P34" s="21">
        <v>17.943107221006567</v>
      </c>
      <c r="Q34" s="37"/>
      <c r="R34" s="21">
        <v>31.712707182320443</v>
      </c>
      <c r="S34" s="21"/>
      <c r="T34" s="21">
        <v>29.312288613303267</v>
      </c>
      <c r="U34" s="21"/>
      <c r="V34" s="21">
        <v>28.87402452619844</v>
      </c>
      <c r="W34" s="21"/>
      <c r="X34" s="21">
        <v>30.084745762711862</v>
      </c>
      <c r="Z34" s="21">
        <v>34.387755102040821</v>
      </c>
      <c r="AB34" s="21">
        <v>33.005893909626721</v>
      </c>
      <c r="AC34" s="21"/>
      <c r="AD34" s="21">
        <v>30.477117818889969</v>
      </c>
      <c r="AE34" s="21"/>
      <c r="AF34" s="21">
        <v>35.048231511254016</v>
      </c>
      <c r="AG34" s="21"/>
    </row>
    <row r="35" spans="2:33" x14ac:dyDescent="0.25">
      <c r="B35" t="s">
        <v>282</v>
      </c>
      <c r="C35" t="s">
        <v>283</v>
      </c>
      <c r="D35" s="21" t="s">
        <v>247</v>
      </c>
      <c r="E35" s="22"/>
      <c r="F35" s="21" t="s">
        <v>247</v>
      </c>
      <c r="G35" s="22"/>
      <c r="H35" s="21" t="s">
        <v>247</v>
      </c>
      <c r="I35" s="37"/>
      <c r="J35" s="21" t="s">
        <v>247</v>
      </c>
      <c r="K35" s="37"/>
      <c r="L35" s="21" t="s">
        <v>247</v>
      </c>
      <c r="M35" s="37"/>
      <c r="N35" s="21">
        <v>4.4060297840315625</v>
      </c>
      <c r="O35" s="37"/>
      <c r="P35" s="21">
        <v>5.4027389537478561</v>
      </c>
      <c r="Q35" s="37"/>
      <c r="R35" s="21">
        <v>7.3423411785981854</v>
      </c>
      <c r="S35" s="21"/>
      <c r="T35" s="21">
        <v>8.1143142393610379</v>
      </c>
      <c r="U35" s="21"/>
      <c r="V35" s="21">
        <v>6.9701842722695275</v>
      </c>
      <c r="W35" s="21"/>
      <c r="X35" s="21">
        <v>3.1501993490923921</v>
      </c>
      <c r="Y35" t="s">
        <v>248</v>
      </c>
      <c r="Z35" s="21">
        <v>7.2418149504293279</v>
      </c>
      <c r="AB35" s="21">
        <v>7.9051269489034262</v>
      </c>
      <c r="AC35" s="21"/>
      <c r="AD35" s="21">
        <v>6.5920980713672206</v>
      </c>
      <c r="AE35" s="21"/>
      <c r="AF35" s="21">
        <v>7.6738778098795004</v>
      </c>
      <c r="AG35" s="21"/>
    </row>
    <row r="36" spans="2:33" x14ac:dyDescent="0.25">
      <c r="B36" t="s">
        <v>284</v>
      </c>
      <c r="C36" t="s">
        <v>285</v>
      </c>
      <c r="D36" s="21" t="s">
        <v>247</v>
      </c>
      <c r="E36" s="22"/>
      <c r="F36" s="21" t="s">
        <v>247</v>
      </c>
      <c r="G36" s="22"/>
      <c r="H36" s="21" t="s">
        <v>247</v>
      </c>
      <c r="I36" s="37"/>
      <c r="J36" s="21" t="s">
        <v>247</v>
      </c>
      <c r="K36" s="37"/>
      <c r="L36" s="21" t="s">
        <v>247</v>
      </c>
      <c r="M36" s="37"/>
      <c r="N36" s="21">
        <v>16.074837724322261</v>
      </c>
      <c r="O36" s="37" t="s">
        <v>550</v>
      </c>
      <c r="P36" s="21">
        <v>19.310587407667956</v>
      </c>
      <c r="Q36" s="37" t="s">
        <v>550</v>
      </c>
      <c r="R36" s="21">
        <v>15.809645480677101</v>
      </c>
      <c r="S36" s="21" t="s">
        <v>550</v>
      </c>
      <c r="T36" s="21">
        <v>7.3196986006458564</v>
      </c>
      <c r="U36" s="21" t="s">
        <v>550</v>
      </c>
      <c r="V36" s="21">
        <v>4.8307591192901738</v>
      </c>
      <c r="W36" s="21" t="s">
        <v>550</v>
      </c>
      <c r="X36" s="21">
        <v>4.4807965860597436</v>
      </c>
      <c r="Y36" t="s">
        <v>550</v>
      </c>
      <c r="Z36" s="21">
        <v>7.884322678843227</v>
      </c>
      <c r="AA36" t="s">
        <v>550</v>
      </c>
      <c r="AB36" s="21">
        <v>7.012286484866646</v>
      </c>
      <c r="AC36" s="21" t="s">
        <v>550</v>
      </c>
      <c r="AD36" s="21">
        <v>14.561707035755479</v>
      </c>
      <c r="AE36" s="21" t="s">
        <v>550</v>
      </c>
      <c r="AF36" s="21">
        <v>10.526315789473683</v>
      </c>
      <c r="AG36" s="21" t="s">
        <v>550</v>
      </c>
    </row>
    <row r="37" spans="2:33" x14ac:dyDescent="0.25">
      <c r="B37" t="s">
        <v>286</v>
      </c>
      <c r="C37" t="s">
        <v>287</v>
      </c>
      <c r="D37" s="21" t="s">
        <v>247</v>
      </c>
      <c r="E37" s="22"/>
      <c r="F37" s="21" t="s">
        <v>247</v>
      </c>
      <c r="G37" s="22"/>
      <c r="H37" s="21" t="s">
        <v>247</v>
      </c>
      <c r="I37" s="37"/>
      <c r="J37" s="21" t="s">
        <v>247</v>
      </c>
      <c r="K37" s="37"/>
      <c r="L37" s="21" t="s">
        <v>247</v>
      </c>
      <c r="M37" s="37"/>
      <c r="N37" s="21">
        <v>1.8344782205561259</v>
      </c>
      <c r="O37" s="37"/>
      <c r="P37" s="21">
        <v>1.780139882246019</v>
      </c>
      <c r="Q37" s="37"/>
      <c r="R37" s="21">
        <v>1.7180852078682769</v>
      </c>
      <c r="S37" s="21"/>
      <c r="T37" s="21">
        <v>2.1290485027650585</v>
      </c>
      <c r="U37" s="21"/>
      <c r="V37" s="21">
        <v>2.431043858168795</v>
      </c>
      <c r="W37" s="21"/>
      <c r="X37" s="21">
        <v>3.2397705966692398</v>
      </c>
      <c r="Z37" s="21">
        <v>3.8351290741396462</v>
      </c>
      <c r="AB37" s="21">
        <v>4.5516508807648046</v>
      </c>
      <c r="AC37" s="21"/>
      <c r="AD37" s="21">
        <v>4.5860917549775868</v>
      </c>
      <c r="AE37" s="21"/>
      <c r="AF37" s="21">
        <v>4.8247493358471161</v>
      </c>
      <c r="AG37" s="21"/>
    </row>
    <row r="38" spans="2:33" x14ac:dyDescent="0.25">
      <c r="B38" t="s">
        <v>288</v>
      </c>
      <c r="C38" t="s">
        <v>289</v>
      </c>
      <c r="D38" s="21" t="s">
        <v>247</v>
      </c>
      <c r="E38" s="22"/>
      <c r="F38" s="21" t="s">
        <v>247</v>
      </c>
      <c r="G38" s="22"/>
      <c r="H38" s="21" t="s">
        <v>247</v>
      </c>
      <c r="I38" s="37"/>
      <c r="J38" s="21" t="s">
        <v>247</v>
      </c>
      <c r="K38" s="37"/>
      <c r="L38" s="21" t="s">
        <v>247</v>
      </c>
      <c r="M38" s="37"/>
      <c r="N38" s="21">
        <v>42.162690713808999</v>
      </c>
      <c r="O38" s="37"/>
      <c r="P38" s="21">
        <v>40.029857454732252</v>
      </c>
      <c r="Q38" s="37"/>
      <c r="R38" s="21">
        <v>41.915217565510055</v>
      </c>
      <c r="S38" s="21"/>
      <c r="T38" s="21">
        <v>42.725399784165603</v>
      </c>
      <c r="U38" s="21"/>
      <c r="V38" s="21">
        <v>41.70336074596905</v>
      </c>
      <c r="W38" s="21"/>
      <c r="X38" s="21">
        <v>43.481376450319416</v>
      </c>
      <c r="Z38" s="21">
        <v>40.003971527204961</v>
      </c>
      <c r="AB38" s="21">
        <v>40.300736904998999</v>
      </c>
      <c r="AC38" s="21"/>
      <c r="AD38" s="21">
        <v>40.845708369730502</v>
      </c>
      <c r="AE38" s="21"/>
      <c r="AF38" s="21">
        <v>40.994544087294607</v>
      </c>
      <c r="AG38" s="21"/>
    </row>
    <row r="39" spans="2:33" x14ac:dyDescent="0.25">
      <c r="B39" t="s">
        <v>290</v>
      </c>
      <c r="C39" t="s">
        <v>291</v>
      </c>
      <c r="D39" s="21" t="s">
        <v>247</v>
      </c>
      <c r="E39" s="22"/>
      <c r="F39" s="21" t="s">
        <v>247</v>
      </c>
      <c r="G39" s="22"/>
      <c r="H39" s="21" t="s">
        <v>247</v>
      </c>
      <c r="I39" s="37"/>
      <c r="J39" s="21" t="s">
        <v>247</v>
      </c>
      <c r="K39" s="37"/>
      <c r="L39" s="21" t="s">
        <v>247</v>
      </c>
      <c r="M39" s="37"/>
      <c r="N39" s="21" t="s">
        <v>247</v>
      </c>
      <c r="O39" s="37" t="s">
        <v>347</v>
      </c>
      <c r="P39" s="21" t="s">
        <v>247</v>
      </c>
      <c r="Q39" s="37" t="s">
        <v>347</v>
      </c>
      <c r="R39" s="21" t="s">
        <v>247</v>
      </c>
      <c r="S39" s="21" t="s">
        <v>347</v>
      </c>
      <c r="T39" s="21" t="s">
        <v>247</v>
      </c>
      <c r="U39" s="21" t="s">
        <v>347</v>
      </c>
      <c r="V39" s="21" t="s">
        <v>247</v>
      </c>
      <c r="W39" s="21" t="s">
        <v>347</v>
      </c>
      <c r="X39" s="21" t="s">
        <v>247</v>
      </c>
      <c r="Y39" t="s">
        <v>347</v>
      </c>
      <c r="Z39" s="21" t="s">
        <v>247</v>
      </c>
      <c r="AA39" t="s">
        <v>347</v>
      </c>
      <c r="AB39" s="21" t="s">
        <v>247</v>
      </c>
      <c r="AC39" s="21" t="s">
        <v>347</v>
      </c>
      <c r="AD39" s="21" t="s">
        <v>247</v>
      </c>
      <c r="AE39" s="21" t="s">
        <v>347</v>
      </c>
      <c r="AF39" s="21" t="s">
        <v>247</v>
      </c>
      <c r="AG39" s="21" t="s">
        <v>347</v>
      </c>
    </row>
    <row r="40" spans="2:33" x14ac:dyDescent="0.25">
      <c r="B40" t="s">
        <v>292</v>
      </c>
      <c r="C40" t="s">
        <v>293</v>
      </c>
      <c r="D40" s="21" t="s">
        <v>247</v>
      </c>
      <c r="E40" s="22"/>
      <c r="F40" s="21" t="s">
        <v>247</v>
      </c>
      <c r="G40" s="22"/>
      <c r="H40" s="21" t="s">
        <v>247</v>
      </c>
      <c r="I40" s="37"/>
      <c r="J40" s="21" t="s">
        <v>247</v>
      </c>
      <c r="K40" s="37"/>
      <c r="L40" s="21" t="s">
        <v>247</v>
      </c>
      <c r="M40" s="37"/>
      <c r="N40" s="21" t="s">
        <v>247</v>
      </c>
      <c r="O40" s="37" t="s">
        <v>347</v>
      </c>
      <c r="P40" s="21">
        <v>0.30818875654901107</v>
      </c>
      <c r="Q40" s="37"/>
      <c r="R40" s="21">
        <v>5.4569540922909692</v>
      </c>
      <c r="S40" s="21"/>
      <c r="T40" s="21">
        <v>6.1548545678000819</v>
      </c>
      <c r="U40" s="21"/>
      <c r="V40" s="21">
        <v>6.7934032009099035</v>
      </c>
      <c r="W40" s="21"/>
      <c r="X40" s="21">
        <v>7.2969021292150229</v>
      </c>
      <c r="Z40" s="21">
        <v>7.4734693286618121</v>
      </c>
      <c r="AB40" s="21">
        <v>7.6965695553811342</v>
      </c>
      <c r="AC40" s="21"/>
      <c r="AD40" s="21">
        <v>7.7685336502748479</v>
      </c>
      <c r="AE40" s="21"/>
      <c r="AF40" s="21">
        <v>8.3899490105792456</v>
      </c>
      <c r="AG40" s="21"/>
    </row>
    <row r="41" spans="2:33" x14ac:dyDescent="0.25">
      <c r="B41" t="s">
        <v>294</v>
      </c>
      <c r="C41" t="s">
        <v>295</v>
      </c>
      <c r="D41" s="21" t="s">
        <v>247</v>
      </c>
      <c r="E41" s="22"/>
      <c r="F41" s="21" t="s">
        <v>247</v>
      </c>
      <c r="G41" s="22"/>
      <c r="H41" s="21" t="s">
        <v>247</v>
      </c>
      <c r="I41" s="37"/>
      <c r="J41" s="21" t="s">
        <v>247</v>
      </c>
      <c r="K41" s="37"/>
      <c r="L41" s="21" t="s">
        <v>247</v>
      </c>
      <c r="M41" s="37"/>
      <c r="N41" s="21" t="s">
        <v>247</v>
      </c>
      <c r="O41" s="37" t="s">
        <v>347</v>
      </c>
      <c r="P41" s="21" t="s">
        <v>247</v>
      </c>
      <c r="Q41" s="37" t="s">
        <v>347</v>
      </c>
      <c r="R41" s="21" t="s">
        <v>247</v>
      </c>
      <c r="S41" s="21" t="s">
        <v>347</v>
      </c>
      <c r="T41" s="21" t="s">
        <v>247</v>
      </c>
      <c r="U41" s="21" t="s">
        <v>347</v>
      </c>
      <c r="V41" s="21" t="s">
        <v>247</v>
      </c>
      <c r="W41" s="21" t="s">
        <v>347</v>
      </c>
      <c r="X41" s="21" t="s">
        <v>247</v>
      </c>
      <c r="Y41" t="s">
        <v>347</v>
      </c>
      <c r="Z41" s="21" t="s">
        <v>247</v>
      </c>
      <c r="AA41" t="s">
        <v>347</v>
      </c>
      <c r="AB41" s="21" t="s">
        <v>247</v>
      </c>
      <c r="AC41" s="21" t="s">
        <v>347</v>
      </c>
      <c r="AD41" s="21" t="s">
        <v>247</v>
      </c>
      <c r="AE41" s="21" t="s">
        <v>347</v>
      </c>
      <c r="AF41" s="21" t="s">
        <v>247</v>
      </c>
      <c r="AG41" s="21" t="s">
        <v>347</v>
      </c>
    </row>
    <row r="42" spans="2:33" x14ac:dyDescent="0.25">
      <c r="B42" t="s">
        <v>296</v>
      </c>
      <c r="C42" t="s">
        <v>297</v>
      </c>
      <c r="D42" s="21" t="s">
        <v>247</v>
      </c>
      <c r="E42" s="22"/>
      <c r="F42" s="21" t="s">
        <v>247</v>
      </c>
      <c r="G42" s="22"/>
      <c r="H42" s="21" t="s">
        <v>247</v>
      </c>
      <c r="I42" s="37"/>
      <c r="J42" s="21" t="s">
        <v>247</v>
      </c>
      <c r="K42" s="37"/>
      <c r="L42" s="21" t="s">
        <v>247</v>
      </c>
      <c r="M42" s="37"/>
      <c r="N42" s="21">
        <v>12.45027566473585</v>
      </c>
      <c r="O42" s="37"/>
      <c r="P42" s="21">
        <v>7.9389842260357089</v>
      </c>
      <c r="Q42" s="37"/>
      <c r="R42" s="21">
        <v>16.382756822527377</v>
      </c>
      <c r="S42" s="21"/>
      <c r="T42" s="21">
        <v>17.423248491209655</v>
      </c>
      <c r="U42" s="21"/>
      <c r="V42" s="21">
        <v>18.724850219082537</v>
      </c>
      <c r="W42" s="21"/>
      <c r="X42" s="21">
        <v>18.09872029250457</v>
      </c>
      <c r="Z42" s="21">
        <v>18.845010615711253</v>
      </c>
      <c r="AB42" s="21">
        <v>19.420768829361627</v>
      </c>
      <c r="AC42" s="21"/>
      <c r="AD42" s="21">
        <v>17.393535146228835</v>
      </c>
      <c r="AE42" s="21"/>
      <c r="AF42" s="21">
        <v>18.388748882204702</v>
      </c>
      <c r="AG42" s="21"/>
    </row>
    <row r="43" spans="2:33" x14ac:dyDescent="0.25">
      <c r="B43" t="s">
        <v>298</v>
      </c>
      <c r="C43" t="s">
        <v>299</v>
      </c>
      <c r="D43" s="21" t="s">
        <v>247</v>
      </c>
      <c r="E43" s="22"/>
      <c r="F43" s="21" t="s">
        <v>247</v>
      </c>
      <c r="G43" s="22"/>
      <c r="H43" s="21" t="s">
        <v>247</v>
      </c>
      <c r="I43" s="37"/>
      <c r="J43" s="21" t="s">
        <v>247</v>
      </c>
      <c r="K43" s="37"/>
      <c r="L43" s="21" t="s">
        <v>247</v>
      </c>
      <c r="M43" s="37"/>
      <c r="N43" s="21">
        <v>2.6957127225703768</v>
      </c>
      <c r="O43" s="37"/>
      <c r="P43" s="21">
        <v>2.9651246577316619</v>
      </c>
      <c r="Q43" s="37"/>
      <c r="R43" s="21">
        <v>3.151480913566298</v>
      </c>
      <c r="S43" s="21"/>
      <c r="T43" s="21">
        <v>3.5425541163174827</v>
      </c>
      <c r="U43" s="21"/>
      <c r="V43" s="21">
        <v>3.6219300421731582</v>
      </c>
      <c r="W43" s="21"/>
      <c r="X43" s="21">
        <v>3.9458394381852169</v>
      </c>
      <c r="Z43" s="21">
        <v>4.3655357485144721</v>
      </c>
      <c r="AB43" s="21">
        <v>3.5456904006918419</v>
      </c>
      <c r="AC43" s="21"/>
      <c r="AD43" s="21">
        <v>3.8774813441935327</v>
      </c>
      <c r="AE43" s="21"/>
      <c r="AF43" s="21">
        <v>3.4921560056340764</v>
      </c>
      <c r="AG43" s="21"/>
    </row>
    <row r="44" spans="2:33" x14ac:dyDescent="0.25">
      <c r="B44" t="s">
        <v>300</v>
      </c>
      <c r="C44" t="s">
        <v>301</v>
      </c>
      <c r="D44" s="21" t="s">
        <v>247</v>
      </c>
      <c r="E44" s="22"/>
      <c r="F44" s="21" t="s">
        <v>247</v>
      </c>
      <c r="G44" s="22"/>
      <c r="H44" s="21" t="s">
        <v>247</v>
      </c>
      <c r="I44" s="37"/>
      <c r="J44" s="21" t="s">
        <v>247</v>
      </c>
      <c r="K44" s="37"/>
      <c r="L44" s="21" t="s">
        <v>247</v>
      </c>
      <c r="M44" s="37"/>
      <c r="N44" s="21" t="s">
        <v>247</v>
      </c>
      <c r="O44" s="37" t="s">
        <v>347</v>
      </c>
      <c r="P44" s="21" t="s">
        <v>247</v>
      </c>
      <c r="Q44" s="37" t="s">
        <v>347</v>
      </c>
      <c r="R44" s="21" t="s">
        <v>247</v>
      </c>
      <c r="S44" s="21" t="s">
        <v>347</v>
      </c>
      <c r="T44" s="21" t="s">
        <v>247</v>
      </c>
      <c r="U44" s="21" t="s">
        <v>347</v>
      </c>
      <c r="V44" s="21" t="s">
        <v>247</v>
      </c>
      <c r="W44" s="21" t="s">
        <v>347</v>
      </c>
      <c r="X44" s="21" t="s">
        <v>247</v>
      </c>
      <c r="Y44" t="s">
        <v>347</v>
      </c>
      <c r="Z44" s="21" t="s">
        <v>247</v>
      </c>
      <c r="AA44" t="s">
        <v>347</v>
      </c>
      <c r="AB44" s="21" t="s">
        <v>247</v>
      </c>
      <c r="AC44" s="21" t="s">
        <v>347</v>
      </c>
      <c r="AD44" s="21" t="s">
        <v>247</v>
      </c>
      <c r="AE44" s="21" t="s">
        <v>347</v>
      </c>
      <c r="AF44" s="21" t="s">
        <v>247</v>
      </c>
      <c r="AG44" s="21" t="s">
        <v>347</v>
      </c>
    </row>
    <row r="45" spans="2:33" x14ac:dyDescent="0.25">
      <c r="B45" t="s">
        <v>302</v>
      </c>
      <c r="C45" t="s">
        <v>303</v>
      </c>
      <c r="D45" s="21" t="s">
        <v>247</v>
      </c>
      <c r="E45" s="22"/>
      <c r="F45" s="21" t="s">
        <v>247</v>
      </c>
      <c r="G45" s="22"/>
      <c r="H45" s="21" t="s">
        <v>247</v>
      </c>
      <c r="I45" s="37"/>
      <c r="J45" s="21" t="s">
        <v>247</v>
      </c>
      <c r="K45" s="37"/>
      <c r="L45" s="21" t="s">
        <v>247</v>
      </c>
      <c r="M45" s="37"/>
      <c r="N45" s="21">
        <v>12.553506750082319</v>
      </c>
      <c r="O45" s="37"/>
      <c r="P45" s="21">
        <v>12.355251233511227</v>
      </c>
      <c r="Q45" s="37"/>
      <c r="R45" s="21">
        <v>13.257931632579318</v>
      </c>
      <c r="S45" s="21"/>
      <c r="T45" s="21">
        <v>13.685229172165039</v>
      </c>
      <c r="U45" s="21"/>
      <c r="V45" s="21">
        <v>14.755115761890805</v>
      </c>
      <c r="W45" s="21"/>
      <c r="X45" s="21">
        <v>15.631240467317642</v>
      </c>
      <c r="Z45" s="21">
        <v>16.902389847595327</v>
      </c>
      <c r="AB45" s="21">
        <v>20.620181947035768</v>
      </c>
      <c r="AC45" s="21"/>
      <c r="AD45" s="21">
        <v>21.422002017444967</v>
      </c>
      <c r="AE45" s="21"/>
      <c r="AF45" s="21">
        <v>20.254446571769471</v>
      </c>
      <c r="AG45" s="21"/>
    </row>
    <row r="46" spans="2:33" x14ac:dyDescent="0.25">
      <c r="B46" t="s">
        <v>304</v>
      </c>
      <c r="C46" t="s">
        <v>305</v>
      </c>
      <c r="D46" s="21" t="s">
        <v>247</v>
      </c>
      <c r="E46" s="22"/>
      <c r="F46" s="21" t="s">
        <v>247</v>
      </c>
      <c r="G46" s="22"/>
      <c r="H46" s="21" t="s">
        <v>247</v>
      </c>
      <c r="I46" s="37"/>
      <c r="J46" s="21" t="s">
        <v>247</v>
      </c>
      <c r="K46" s="37"/>
      <c r="L46" s="21" t="s">
        <v>247</v>
      </c>
      <c r="M46" s="37"/>
      <c r="N46" s="21">
        <v>2.7903469079939671</v>
      </c>
      <c r="O46" s="37" t="s">
        <v>550</v>
      </c>
      <c r="P46" s="21">
        <v>1.6745540589734254</v>
      </c>
      <c r="Q46" s="37" t="s">
        <v>550</v>
      </c>
      <c r="R46" s="21">
        <v>1.4269620728501691</v>
      </c>
      <c r="S46" s="21" t="s">
        <v>550</v>
      </c>
      <c r="T46" s="21">
        <v>3.9327987781596025</v>
      </c>
      <c r="U46" s="21" t="s">
        <v>550</v>
      </c>
      <c r="V46" s="21">
        <v>2.943548387096774</v>
      </c>
      <c r="W46" s="21" t="s">
        <v>550</v>
      </c>
      <c r="X46" s="21">
        <v>4.2768273716951786</v>
      </c>
      <c r="Y46" t="s">
        <v>550</v>
      </c>
      <c r="Z46" s="21">
        <v>2.5795053003533566</v>
      </c>
      <c r="AA46" t="s">
        <v>550</v>
      </c>
      <c r="AB46" s="21">
        <v>2.9259896729776247</v>
      </c>
      <c r="AC46" s="21" t="s">
        <v>550</v>
      </c>
      <c r="AD46" s="21">
        <v>2.8112449799196786</v>
      </c>
      <c r="AE46" s="21" t="s">
        <v>550</v>
      </c>
      <c r="AF46" s="21">
        <v>4.104741684359519</v>
      </c>
      <c r="AG46" s="21" t="s">
        <v>550</v>
      </c>
    </row>
    <row r="47" spans="2:33" x14ac:dyDescent="0.25">
      <c r="B47" t="s">
        <v>306</v>
      </c>
      <c r="C47" t="s">
        <v>307</v>
      </c>
      <c r="D47" s="21" t="s">
        <v>247</v>
      </c>
      <c r="E47" s="22"/>
      <c r="F47" s="21" t="s">
        <v>247</v>
      </c>
      <c r="G47" s="22"/>
      <c r="H47" s="21" t="s">
        <v>247</v>
      </c>
      <c r="I47" s="37" t="s">
        <v>359</v>
      </c>
      <c r="J47" s="21" t="s">
        <v>247</v>
      </c>
      <c r="K47" s="37"/>
      <c r="L47" s="21" t="s">
        <v>247</v>
      </c>
      <c r="M47" s="37"/>
      <c r="N47" s="21" t="s">
        <v>247</v>
      </c>
      <c r="O47" s="37" t="s">
        <v>347</v>
      </c>
      <c r="P47" s="21" t="s">
        <v>247</v>
      </c>
      <c r="Q47" s="37" t="s">
        <v>347</v>
      </c>
      <c r="R47" s="21" t="s">
        <v>247</v>
      </c>
      <c r="S47" s="37" t="s">
        <v>347</v>
      </c>
      <c r="T47" s="21" t="s">
        <v>247</v>
      </c>
      <c r="U47" s="37" t="s">
        <v>347</v>
      </c>
      <c r="V47" s="21" t="s">
        <v>247</v>
      </c>
      <c r="W47" s="37" t="s">
        <v>347</v>
      </c>
      <c r="X47" s="21" t="s">
        <v>247</v>
      </c>
      <c r="Y47" s="37" t="s">
        <v>347</v>
      </c>
      <c r="Z47" s="21" t="s">
        <v>247</v>
      </c>
      <c r="AA47" s="37" t="s">
        <v>347</v>
      </c>
      <c r="AB47" s="21" t="s">
        <v>247</v>
      </c>
      <c r="AC47" s="21" t="s">
        <v>347</v>
      </c>
      <c r="AD47" s="21" t="s">
        <v>247</v>
      </c>
      <c r="AE47" s="21" t="s">
        <v>347</v>
      </c>
      <c r="AF47" s="21" t="s">
        <v>247</v>
      </c>
      <c r="AG47" s="21" t="s">
        <v>347</v>
      </c>
    </row>
    <row r="48" spans="2:33" x14ac:dyDescent="0.25">
      <c r="B48" t="s">
        <v>308</v>
      </c>
      <c r="C48" t="s">
        <v>309</v>
      </c>
      <c r="D48" s="21" t="s">
        <v>247</v>
      </c>
      <c r="E48" s="22"/>
      <c r="F48" s="21" t="s">
        <v>247</v>
      </c>
      <c r="G48" s="22"/>
      <c r="H48" s="21" t="s">
        <v>247</v>
      </c>
      <c r="I48" s="37"/>
      <c r="J48" s="21" t="s">
        <v>247</v>
      </c>
      <c r="K48" s="37"/>
      <c r="L48" s="21" t="s">
        <v>247</v>
      </c>
      <c r="M48" s="37"/>
      <c r="N48" s="21">
        <v>7.045822102425876</v>
      </c>
      <c r="O48" s="37"/>
      <c r="P48" s="21">
        <v>6.6507035432753101</v>
      </c>
      <c r="Q48" s="37"/>
      <c r="R48" s="21">
        <v>5.8312348787833903</v>
      </c>
      <c r="S48" s="21"/>
      <c r="T48" s="21">
        <v>5.8815073908147868</v>
      </c>
      <c r="U48" s="21"/>
      <c r="V48" s="21">
        <v>5.7312068643909715</v>
      </c>
      <c r="W48" s="21"/>
      <c r="X48" s="21">
        <v>6.2377493370229447</v>
      </c>
      <c r="Z48" s="21">
        <v>7.1431814054839293</v>
      </c>
      <c r="AB48" s="21">
        <v>7.2531003892459491</v>
      </c>
      <c r="AC48" s="21"/>
      <c r="AD48" s="21">
        <v>7.8842556936956756</v>
      </c>
      <c r="AE48" s="21"/>
      <c r="AF48" s="21">
        <v>8.7477162165136804</v>
      </c>
      <c r="AG48" s="21"/>
    </row>
    <row r="49" spans="1:33" x14ac:dyDescent="0.25">
      <c r="B49" t="s">
        <v>310</v>
      </c>
      <c r="C49" t="s">
        <v>311</v>
      </c>
      <c r="D49" s="21" t="s">
        <v>247</v>
      </c>
      <c r="E49" s="22"/>
      <c r="F49" s="21" t="s">
        <v>247</v>
      </c>
      <c r="G49" s="22"/>
      <c r="H49" s="21" t="s">
        <v>247</v>
      </c>
      <c r="I49" s="37"/>
      <c r="J49" s="21" t="s">
        <v>247</v>
      </c>
      <c r="K49" s="37"/>
      <c r="L49" s="21" t="s">
        <v>247</v>
      </c>
      <c r="M49" s="37"/>
      <c r="N49" s="21">
        <v>0.94056581199727585</v>
      </c>
      <c r="O49" s="37"/>
      <c r="P49" s="21">
        <v>0.81572737239162341</v>
      </c>
      <c r="Q49" s="37"/>
      <c r="R49" s="21">
        <v>0.66106973101928579</v>
      </c>
      <c r="S49" s="21"/>
      <c r="T49" s="21">
        <v>0.56135300467794169</v>
      </c>
      <c r="U49" s="21"/>
      <c r="V49" s="21">
        <v>0.62621350732040093</v>
      </c>
      <c r="W49" s="21"/>
      <c r="X49" s="21">
        <v>0.4954213764487051</v>
      </c>
      <c r="Z49" s="21">
        <v>0.67072968765526153</v>
      </c>
      <c r="AB49" s="21">
        <v>0.94369298521547651</v>
      </c>
      <c r="AC49" s="21"/>
      <c r="AD49" s="21">
        <v>0.61120761757704434</v>
      </c>
      <c r="AE49" s="21"/>
      <c r="AF49" s="21">
        <v>0.68329787919809193</v>
      </c>
      <c r="AG49" s="21"/>
    </row>
    <row r="50" spans="1:33" x14ac:dyDescent="0.25">
      <c r="B50" t="s">
        <v>312</v>
      </c>
      <c r="C50" t="s">
        <v>313</v>
      </c>
      <c r="D50" s="21" t="s">
        <v>247</v>
      </c>
      <c r="E50" s="22"/>
      <c r="F50" s="21" t="s">
        <v>247</v>
      </c>
      <c r="G50" s="22"/>
      <c r="H50" s="21" t="s">
        <v>247</v>
      </c>
      <c r="I50" s="37"/>
      <c r="J50" s="21" t="s">
        <v>247</v>
      </c>
      <c r="K50" s="37"/>
      <c r="L50" s="21" t="s">
        <v>247</v>
      </c>
      <c r="M50" s="37"/>
      <c r="N50" s="21" t="s">
        <v>247</v>
      </c>
      <c r="O50" s="37" t="s">
        <v>347</v>
      </c>
      <c r="P50" s="21" t="s">
        <v>247</v>
      </c>
      <c r="Q50" s="37" t="s">
        <v>347</v>
      </c>
      <c r="R50" s="21" t="s">
        <v>247</v>
      </c>
      <c r="S50" s="21" t="s">
        <v>347</v>
      </c>
      <c r="T50" s="21" t="s">
        <v>247</v>
      </c>
      <c r="U50" s="21" t="s">
        <v>347</v>
      </c>
      <c r="V50" s="21" t="s">
        <v>247</v>
      </c>
      <c r="W50" s="21" t="s">
        <v>347</v>
      </c>
      <c r="X50" s="21" t="s">
        <v>247</v>
      </c>
      <c r="Y50" t="s">
        <v>347</v>
      </c>
      <c r="Z50" s="21" t="s">
        <v>247</v>
      </c>
      <c r="AA50" t="s">
        <v>347</v>
      </c>
      <c r="AB50" s="21" t="s">
        <v>247</v>
      </c>
      <c r="AC50" s="21" t="s">
        <v>347</v>
      </c>
      <c r="AD50" s="21" t="s">
        <v>247</v>
      </c>
      <c r="AE50" s="21" t="s">
        <v>347</v>
      </c>
      <c r="AF50" s="21" t="s">
        <v>247</v>
      </c>
      <c r="AG50" s="21" t="s">
        <v>347</v>
      </c>
    </row>
    <row r="51" spans="1:33" x14ac:dyDescent="0.25">
      <c r="B51" t="s">
        <v>314</v>
      </c>
      <c r="C51" t="s">
        <v>315</v>
      </c>
      <c r="D51" s="21" t="s">
        <v>247</v>
      </c>
      <c r="E51" s="22"/>
      <c r="F51" s="21" t="s">
        <v>247</v>
      </c>
      <c r="G51" s="22"/>
      <c r="H51" s="21" t="s">
        <v>247</v>
      </c>
      <c r="I51" s="37"/>
      <c r="J51" s="21" t="s">
        <v>247</v>
      </c>
      <c r="K51" s="37"/>
      <c r="L51" s="21" t="s">
        <v>247</v>
      </c>
      <c r="M51" s="37"/>
      <c r="N51" s="21" t="s">
        <v>247</v>
      </c>
      <c r="O51" s="37" t="s">
        <v>347</v>
      </c>
      <c r="P51" s="21" t="s">
        <v>247</v>
      </c>
      <c r="Q51" s="37" t="s">
        <v>347</v>
      </c>
      <c r="R51" s="21" t="s">
        <v>247</v>
      </c>
      <c r="S51" s="21" t="s">
        <v>347</v>
      </c>
      <c r="T51" s="21" t="s">
        <v>247</v>
      </c>
      <c r="U51" s="21" t="s">
        <v>347</v>
      </c>
      <c r="V51" s="21" t="s">
        <v>247</v>
      </c>
      <c r="W51" s="21" t="s">
        <v>347</v>
      </c>
      <c r="X51" s="21" t="s">
        <v>247</v>
      </c>
      <c r="Y51" t="s">
        <v>347</v>
      </c>
      <c r="Z51" s="21" t="s">
        <v>247</v>
      </c>
      <c r="AA51" t="s">
        <v>347</v>
      </c>
      <c r="AB51" s="21" t="s">
        <v>247</v>
      </c>
      <c r="AC51" s="21" t="s">
        <v>347</v>
      </c>
      <c r="AD51" s="21" t="s">
        <v>247</v>
      </c>
      <c r="AE51" s="21" t="s">
        <v>347</v>
      </c>
      <c r="AF51" s="21" t="s">
        <v>247</v>
      </c>
      <c r="AG51" s="21" t="s">
        <v>347</v>
      </c>
    </row>
    <row r="52" spans="1:33" x14ac:dyDescent="0.25">
      <c r="B52" t="s">
        <v>316</v>
      </c>
      <c r="C52" t="s">
        <v>317</v>
      </c>
      <c r="D52" s="21" t="s">
        <v>247</v>
      </c>
      <c r="E52" s="22"/>
      <c r="F52" s="21" t="s">
        <v>247</v>
      </c>
      <c r="G52" s="22"/>
      <c r="H52" s="21" t="s">
        <v>247</v>
      </c>
      <c r="I52" s="37"/>
      <c r="J52" s="21" t="s">
        <v>247</v>
      </c>
      <c r="K52" s="37"/>
      <c r="L52" s="21" t="s">
        <v>247</v>
      </c>
      <c r="M52" s="37"/>
      <c r="N52" s="21" t="s">
        <v>247</v>
      </c>
      <c r="O52" s="37" t="s">
        <v>347</v>
      </c>
      <c r="P52" s="21" t="s">
        <v>247</v>
      </c>
      <c r="Q52" s="37" t="s">
        <v>347</v>
      </c>
      <c r="R52" s="21" t="s">
        <v>247</v>
      </c>
      <c r="S52" s="21" t="s">
        <v>347</v>
      </c>
      <c r="T52" s="21" t="s">
        <v>247</v>
      </c>
      <c r="U52" s="21" t="s">
        <v>347</v>
      </c>
      <c r="V52" s="21" t="s">
        <v>247</v>
      </c>
      <c r="W52" s="21" t="s">
        <v>347</v>
      </c>
      <c r="X52" s="21" t="s">
        <v>247</v>
      </c>
      <c r="Y52" t="s">
        <v>347</v>
      </c>
      <c r="Z52" s="21" t="s">
        <v>247</v>
      </c>
      <c r="AA52" t="s">
        <v>347</v>
      </c>
      <c r="AB52" s="21" t="s">
        <v>247</v>
      </c>
      <c r="AC52" s="21" t="s">
        <v>347</v>
      </c>
      <c r="AD52" s="21" t="s">
        <v>247</v>
      </c>
      <c r="AE52" s="21" t="s">
        <v>347</v>
      </c>
      <c r="AF52" s="21" t="s">
        <v>247</v>
      </c>
      <c r="AG52" s="21" t="s">
        <v>347</v>
      </c>
    </row>
    <row r="53" spans="1:33" x14ac:dyDescent="0.25">
      <c r="B53" t="s">
        <v>318</v>
      </c>
      <c r="C53" t="s">
        <v>319</v>
      </c>
      <c r="D53" s="21" t="s">
        <v>247</v>
      </c>
      <c r="E53" s="22"/>
      <c r="F53" s="21" t="s">
        <v>247</v>
      </c>
      <c r="G53" s="22"/>
      <c r="H53" s="21" t="s">
        <v>247</v>
      </c>
      <c r="I53" s="21"/>
      <c r="J53" s="21" t="s">
        <v>247</v>
      </c>
      <c r="K53" s="37"/>
      <c r="L53" s="21" t="s">
        <v>247</v>
      </c>
      <c r="M53" s="37"/>
      <c r="N53" s="21" t="s">
        <v>247</v>
      </c>
      <c r="O53" s="21" t="s">
        <v>347</v>
      </c>
      <c r="P53" s="21" t="s">
        <v>247</v>
      </c>
      <c r="Q53" s="21" t="s">
        <v>347</v>
      </c>
      <c r="R53" s="21" t="s">
        <v>247</v>
      </c>
      <c r="S53" s="21" t="s">
        <v>347</v>
      </c>
      <c r="T53" s="21" t="s">
        <v>247</v>
      </c>
      <c r="U53" s="21" t="s">
        <v>347</v>
      </c>
      <c r="V53" s="21" t="s">
        <v>247</v>
      </c>
      <c r="W53" s="21" t="s">
        <v>347</v>
      </c>
      <c r="X53" s="21" t="s">
        <v>247</v>
      </c>
      <c r="Y53" t="s">
        <v>347</v>
      </c>
      <c r="Z53" s="21" t="s">
        <v>247</v>
      </c>
      <c r="AA53" t="s">
        <v>347</v>
      </c>
      <c r="AB53" s="21" t="s">
        <v>247</v>
      </c>
      <c r="AC53" s="21" t="s">
        <v>347</v>
      </c>
      <c r="AD53" s="21" t="s">
        <v>247</v>
      </c>
      <c r="AE53" s="21" t="s">
        <v>347</v>
      </c>
      <c r="AF53" s="21" t="s">
        <v>247</v>
      </c>
      <c r="AG53" s="21" t="s">
        <v>347</v>
      </c>
    </row>
    <row r="54" spans="1:33" x14ac:dyDescent="0.25">
      <c r="B54" t="s">
        <v>321</v>
      </c>
      <c r="C54" t="s">
        <v>322</v>
      </c>
      <c r="D54" s="21" t="s">
        <v>247</v>
      </c>
      <c r="E54" s="22"/>
      <c r="F54" s="21" t="s">
        <v>247</v>
      </c>
      <c r="G54" s="22"/>
      <c r="H54" s="21" t="s">
        <v>247</v>
      </c>
      <c r="I54" s="21"/>
      <c r="J54" s="21" t="s">
        <v>247</v>
      </c>
      <c r="K54" s="37"/>
      <c r="L54" s="21" t="s">
        <v>247</v>
      </c>
      <c r="M54" s="37"/>
      <c r="N54" s="21">
        <v>39.06879282693302</v>
      </c>
      <c r="O54" s="21"/>
      <c r="P54" s="21">
        <v>41.943249986728247</v>
      </c>
      <c r="Q54" s="21"/>
      <c r="R54" s="21">
        <v>39.415398282262274</v>
      </c>
      <c r="S54" s="21"/>
      <c r="T54" s="21">
        <v>41.021569491613299</v>
      </c>
      <c r="U54" s="21"/>
      <c r="V54" s="21">
        <v>39.006796815607835</v>
      </c>
      <c r="W54" s="21"/>
      <c r="X54" s="21">
        <v>45.447616202297951</v>
      </c>
      <c r="Z54" s="21">
        <v>47.084107785333856</v>
      </c>
      <c r="AB54" s="21">
        <v>41.247647150790392</v>
      </c>
      <c r="AC54" s="21"/>
      <c r="AD54" s="21">
        <v>45.459448550802463</v>
      </c>
      <c r="AE54" s="21"/>
      <c r="AF54" s="21">
        <v>41.944002470949727</v>
      </c>
      <c r="AG54" s="21"/>
    </row>
    <row r="55" spans="1:33" x14ac:dyDescent="0.25">
      <c r="X55" s="21"/>
      <c r="Y55" s="25"/>
    </row>
    <row r="56" spans="1:33" s="25" customFormat="1" x14ac:dyDescent="0.25">
      <c r="A56" s="25" t="s">
        <v>323</v>
      </c>
    </row>
    <row r="58" spans="1:33" x14ac:dyDescent="0.25">
      <c r="B58" t="s">
        <v>324</v>
      </c>
    </row>
    <row r="59" spans="1:33" x14ac:dyDescent="0.25">
      <c r="C59" t="s">
        <v>325</v>
      </c>
      <c r="D59" t="s">
        <v>326</v>
      </c>
      <c r="F59" t="s">
        <v>327</v>
      </c>
    </row>
    <row r="60" spans="1:33" x14ac:dyDescent="0.25">
      <c r="C60" t="s">
        <v>472</v>
      </c>
      <c r="D60" t="s">
        <v>466</v>
      </c>
      <c r="F60" s="26">
        <v>46203</v>
      </c>
      <c r="I60" s="17"/>
    </row>
    <row r="61" spans="1:33" x14ac:dyDescent="0.25">
      <c r="X61" s="25"/>
      <c r="Y61" s="25"/>
    </row>
    <row r="62" spans="1:33" s="25" customFormat="1" x14ac:dyDescent="0.25">
      <c r="A62" s="25" t="s">
        <v>330</v>
      </c>
    </row>
    <row r="64" spans="1:33" x14ac:dyDescent="0.25">
      <c r="B64" s="17" t="s">
        <v>473</v>
      </c>
    </row>
    <row r="66" spans="1:5" x14ac:dyDescent="0.25">
      <c r="B66" s="27" t="s">
        <v>332</v>
      </c>
      <c r="C66" t="s">
        <v>333</v>
      </c>
    </row>
    <row r="67" spans="1:5" x14ac:dyDescent="0.25">
      <c r="B67" s="17"/>
      <c r="C67">
        <v>1</v>
      </c>
      <c r="D67" t="s">
        <v>334</v>
      </c>
    </row>
    <row r="68" spans="1:5" x14ac:dyDescent="0.25">
      <c r="C68">
        <v>2</v>
      </c>
      <c r="D68" t="s">
        <v>474</v>
      </c>
    </row>
    <row r="70" spans="1:5" x14ac:dyDescent="0.25">
      <c r="B70" t="s">
        <v>368</v>
      </c>
      <c r="C70" t="s">
        <v>475</v>
      </c>
      <c r="D70" t="s">
        <v>476</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347</v>
      </c>
      <c r="C80" s="24" t="s">
        <v>348</v>
      </c>
    </row>
    <row r="81" spans="2:3" x14ac:dyDescent="0.25">
      <c r="B81" s="24" t="s">
        <v>349</v>
      </c>
      <c r="C81" s="24" t="s">
        <v>350</v>
      </c>
    </row>
    <row r="82" spans="2:3" x14ac:dyDescent="0.25">
      <c r="B82" s="24" t="s">
        <v>351</v>
      </c>
      <c r="C82" s="24" t="s">
        <v>352</v>
      </c>
    </row>
    <row r="83" spans="2:3" x14ac:dyDescent="0.25">
      <c r="B83" s="24" t="s">
        <v>353</v>
      </c>
      <c r="C83" s="24" t="s">
        <v>354</v>
      </c>
    </row>
    <row r="84" spans="2:3" x14ac:dyDescent="0.25">
      <c r="B84" s="24" t="s">
        <v>355</v>
      </c>
      <c r="C84" s="24" t="s">
        <v>356</v>
      </c>
    </row>
    <row r="85" spans="2:3" x14ac:dyDescent="0.25">
      <c r="B85" s="24" t="s">
        <v>357</v>
      </c>
      <c r="C85" s="24" t="s">
        <v>358</v>
      </c>
    </row>
    <row r="86" spans="2:3" x14ac:dyDescent="0.25">
      <c r="B86" s="24" t="s">
        <v>359</v>
      </c>
      <c r="C86" s="24" t="s">
        <v>360</v>
      </c>
    </row>
    <row r="87" spans="2:3" x14ac:dyDescent="0.25">
      <c r="B87" s="24" t="s">
        <v>361</v>
      </c>
      <c r="C87" s="24" t="s">
        <v>362</v>
      </c>
    </row>
  </sheetData>
  <mergeCells count="16">
    <mergeCell ref="AD16:AE16"/>
    <mergeCell ref="AF16:AG16"/>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2:AI85"/>
  <sheetViews>
    <sheetView zoomScaleNormal="100" workbookViewId="0"/>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ReadMe!A65</f>
        <v>Ind2066</v>
      </c>
    </row>
    <row r="5" spans="1:35" x14ac:dyDescent="0.25">
      <c r="B5" t="s">
        <v>26</v>
      </c>
    </row>
    <row r="6" spans="1:35" x14ac:dyDescent="0.25">
      <c r="C6" t="str">
        <f>ReadMe!C65</f>
        <v xml:space="preserve">Recent IVET graduates (20-34 year-olds) with a work-based learning experience as part of their vocational education and training (%)	</v>
      </c>
    </row>
    <row r="7" spans="1:35" x14ac:dyDescent="0.25">
      <c r="B7" t="s">
        <v>236</v>
      </c>
      <c r="G7" t="s">
        <v>30</v>
      </c>
    </row>
    <row r="8" spans="1:35" x14ac:dyDescent="0.25">
      <c r="C8" s="29" t="str">
        <f>ReadMe!D65</f>
        <v>Percentage of recent IVET graduates benefitting from exposure to work-based learning during their vocational education and training. Recent IVET graduates are considered those aged 20-34 who have graduated in the last 3 years before the survey and who have a medium-level vocational qualification (ISCED 3 or 4) as their highest educational attainment. Benefitting from exposure to work-based learning during IVET refers to having had work experience(s) undertaken as part of the curriculum of the formal programme leading to the highest education successfully completed. Work experiences are considered those with a duration of at least one month and occurred at a workplace in a market or non-market unit (i.e. in a company, government institution or non-profit organisation). Purely school-based work experiences are not considered (Eurostat, LFS).</v>
      </c>
      <c r="H8" t="str">
        <f>ReadMe!G65</f>
        <v>Key Indicators on VET + Dashboard</v>
      </c>
    </row>
    <row r="9" spans="1:35" x14ac:dyDescent="0.25">
      <c r="B9" t="s">
        <v>31</v>
      </c>
      <c r="D9" t="s">
        <v>238</v>
      </c>
      <c r="I9" t="s">
        <v>33</v>
      </c>
      <c r="L9" t="s">
        <v>34</v>
      </c>
    </row>
    <row r="10" spans="1:35" x14ac:dyDescent="0.25">
      <c r="C10" t="str">
        <f>ReadMe!H65</f>
        <v>Skills development and labour market relevance</v>
      </c>
      <c r="D10" t="str">
        <f>ReadMe!I65</f>
        <v>IVET</v>
      </c>
      <c r="J10" t="str">
        <f>ReadMe!J65</f>
        <v>VET for resilience, transitions, sustainability and excellence</v>
      </c>
      <c r="M10" t="str">
        <f>ReadMe!K65</f>
        <v>Progress</v>
      </c>
    </row>
    <row r="11" spans="1:35" x14ac:dyDescent="0.25">
      <c r="B11" t="s">
        <v>239</v>
      </c>
    </row>
    <row r="12" spans="1:35" x14ac:dyDescent="0.25">
      <c r="C12" t="s">
        <v>477</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t="s">
        <v>247</v>
      </c>
      <c r="E18" s="22"/>
      <c r="F18" s="21" t="s">
        <v>247</v>
      </c>
      <c r="G18" s="22"/>
      <c r="H18" s="21" t="s">
        <v>247</v>
      </c>
      <c r="I18" s="22"/>
      <c r="J18" s="21" t="s">
        <v>247</v>
      </c>
      <c r="K18" s="22"/>
      <c r="L18" s="21" t="s">
        <v>247</v>
      </c>
      <c r="M18" s="22"/>
      <c r="N18" s="21" t="s">
        <v>247</v>
      </c>
      <c r="O18" s="22"/>
      <c r="P18" s="21" t="s">
        <v>247</v>
      </c>
      <c r="Q18" s="22"/>
      <c r="R18" s="21" t="s">
        <v>247</v>
      </c>
      <c r="S18" s="22"/>
      <c r="T18" s="21" t="s">
        <v>247</v>
      </c>
      <c r="U18" s="22"/>
      <c r="V18" s="21" t="s">
        <v>247</v>
      </c>
      <c r="W18" s="22"/>
      <c r="X18" s="21" t="s">
        <v>247</v>
      </c>
      <c r="Y18" s="22"/>
      <c r="Z18" s="55">
        <v>60.3</v>
      </c>
      <c r="AA18" s="56" t="s">
        <v>267</v>
      </c>
      <c r="AB18" s="55">
        <v>60.1</v>
      </c>
      <c r="AC18" s="56"/>
      <c r="AD18" s="55">
        <v>64.599999999999994</v>
      </c>
      <c r="AE18" s="56"/>
      <c r="AF18" s="55">
        <v>65.2</v>
      </c>
      <c r="AG18" s="56"/>
      <c r="AH18">
        <v>66</v>
      </c>
    </row>
    <row r="19" spans="2:35" x14ac:dyDescent="0.25">
      <c r="B19" t="s">
        <v>249</v>
      </c>
      <c r="C19" t="s">
        <v>250</v>
      </c>
      <c r="D19" s="21" t="s">
        <v>247</v>
      </c>
      <c r="E19" s="22"/>
      <c r="F19" s="21" t="s">
        <v>247</v>
      </c>
      <c r="G19" s="22"/>
      <c r="H19" s="21" t="s">
        <v>247</v>
      </c>
      <c r="I19" s="22"/>
      <c r="J19" s="21" t="s">
        <v>247</v>
      </c>
      <c r="K19" s="22"/>
      <c r="L19" s="21" t="s">
        <v>247</v>
      </c>
      <c r="M19" s="22"/>
      <c r="N19" s="21" t="s">
        <v>247</v>
      </c>
      <c r="O19" s="22"/>
      <c r="P19" s="21" t="s">
        <v>247</v>
      </c>
      <c r="Q19" s="22"/>
      <c r="R19" s="21" t="s">
        <v>247</v>
      </c>
      <c r="S19" s="22"/>
      <c r="T19" s="21" t="s">
        <v>247</v>
      </c>
      <c r="U19" s="22"/>
      <c r="V19" s="21" t="s">
        <v>247</v>
      </c>
      <c r="W19" s="22"/>
      <c r="X19" s="21" t="s">
        <v>247</v>
      </c>
      <c r="Y19" s="22"/>
      <c r="Z19" s="55">
        <v>45.1</v>
      </c>
      <c r="AA19" s="56" t="s">
        <v>267</v>
      </c>
      <c r="AB19" s="57">
        <v>49</v>
      </c>
      <c r="AC19" s="56"/>
      <c r="AD19" s="55">
        <v>44.8</v>
      </c>
      <c r="AE19" s="56"/>
      <c r="AF19" s="55">
        <v>48.8</v>
      </c>
      <c r="AG19" s="56" t="s">
        <v>267</v>
      </c>
      <c r="AH19">
        <v>51.6</v>
      </c>
    </row>
    <row r="20" spans="2:35" x14ac:dyDescent="0.25">
      <c r="B20" t="s">
        <v>251</v>
      </c>
      <c r="C20" t="s">
        <v>252</v>
      </c>
      <c r="D20" s="21" t="s">
        <v>247</v>
      </c>
      <c r="E20" s="22"/>
      <c r="F20" s="21" t="s">
        <v>247</v>
      </c>
      <c r="G20" s="22"/>
      <c r="H20" s="21" t="s">
        <v>247</v>
      </c>
      <c r="I20" s="22"/>
      <c r="J20" s="21" t="s">
        <v>247</v>
      </c>
      <c r="K20" s="22"/>
      <c r="L20" s="21" t="s">
        <v>247</v>
      </c>
      <c r="M20" s="22"/>
      <c r="N20" s="21" t="s">
        <v>247</v>
      </c>
      <c r="O20" s="22"/>
      <c r="P20" s="21" t="s">
        <v>247</v>
      </c>
      <c r="Q20" s="22"/>
      <c r="R20" s="21" t="s">
        <v>247</v>
      </c>
      <c r="S20" s="22"/>
      <c r="T20" s="21" t="s">
        <v>247</v>
      </c>
      <c r="U20" s="22"/>
      <c r="V20" s="21" t="s">
        <v>247</v>
      </c>
      <c r="W20" s="22"/>
      <c r="X20" s="21" t="s">
        <v>247</v>
      </c>
      <c r="Y20" s="22"/>
      <c r="Z20" s="56" t="s">
        <v>247</v>
      </c>
      <c r="AA20" s="56" t="s">
        <v>407</v>
      </c>
      <c r="AB20" s="56" t="s">
        <v>247</v>
      </c>
      <c r="AC20" s="56" t="s">
        <v>357</v>
      </c>
      <c r="AD20" s="56" t="s">
        <v>247</v>
      </c>
      <c r="AE20" s="56" t="s">
        <v>357</v>
      </c>
      <c r="AF20" s="56" t="s">
        <v>247</v>
      </c>
      <c r="AG20" s="56" t="s">
        <v>407</v>
      </c>
      <c r="AH20" t="s">
        <v>247</v>
      </c>
      <c r="AI20" t="s">
        <v>357</v>
      </c>
    </row>
    <row r="21" spans="2:35" x14ac:dyDescent="0.25">
      <c r="B21" t="s">
        <v>253</v>
      </c>
      <c r="C21" t="s">
        <v>254</v>
      </c>
      <c r="D21" s="21" t="s">
        <v>247</v>
      </c>
      <c r="E21" s="22"/>
      <c r="F21" s="21" t="s">
        <v>247</v>
      </c>
      <c r="G21" s="22"/>
      <c r="H21" s="21" t="s">
        <v>247</v>
      </c>
      <c r="I21" s="22"/>
      <c r="J21" s="21" t="s">
        <v>247</v>
      </c>
      <c r="K21" s="22"/>
      <c r="L21" s="21" t="s">
        <v>247</v>
      </c>
      <c r="M21" s="22"/>
      <c r="N21" s="21" t="s">
        <v>247</v>
      </c>
      <c r="O21" s="22"/>
      <c r="P21" s="21" t="s">
        <v>247</v>
      </c>
      <c r="Q21" s="22"/>
      <c r="R21" s="21" t="s">
        <v>247</v>
      </c>
      <c r="S21" s="22"/>
      <c r="T21" s="21" t="s">
        <v>247</v>
      </c>
      <c r="U21" s="22"/>
      <c r="V21" s="21" t="s">
        <v>247</v>
      </c>
      <c r="W21" s="22"/>
      <c r="X21" s="21" t="s">
        <v>247</v>
      </c>
      <c r="Y21" s="22"/>
      <c r="Z21" s="55">
        <v>21.2</v>
      </c>
      <c r="AA21" s="56" t="s">
        <v>267</v>
      </c>
      <c r="AB21" s="55">
        <v>18.399999999999999</v>
      </c>
      <c r="AC21" s="56"/>
      <c r="AD21" s="55">
        <v>16.100000000000001</v>
      </c>
      <c r="AE21" s="56"/>
      <c r="AF21" s="55">
        <v>13.4</v>
      </c>
      <c r="AG21" s="56"/>
      <c r="AH21">
        <v>15.2</v>
      </c>
    </row>
    <row r="22" spans="2:35" x14ac:dyDescent="0.25">
      <c r="B22" t="s">
        <v>255</v>
      </c>
      <c r="C22" t="s">
        <v>256</v>
      </c>
      <c r="D22" s="21" t="s">
        <v>247</v>
      </c>
      <c r="E22" s="22"/>
      <c r="F22" s="21" t="s">
        <v>247</v>
      </c>
      <c r="G22" s="22"/>
      <c r="H22" s="21" t="s">
        <v>247</v>
      </c>
      <c r="I22" s="22"/>
      <c r="J22" s="21" t="s">
        <v>247</v>
      </c>
      <c r="K22" s="22"/>
      <c r="L22" s="21" t="s">
        <v>247</v>
      </c>
      <c r="M22" s="22"/>
      <c r="N22" s="21" t="s">
        <v>247</v>
      </c>
      <c r="O22" s="22"/>
      <c r="P22" s="21" t="s">
        <v>247</v>
      </c>
      <c r="Q22" s="22"/>
      <c r="R22" s="21" t="s">
        <v>247</v>
      </c>
      <c r="S22" s="22"/>
      <c r="T22" s="21" t="s">
        <v>247</v>
      </c>
      <c r="U22" s="22"/>
      <c r="V22" s="21" t="s">
        <v>247</v>
      </c>
      <c r="W22" s="22"/>
      <c r="X22" s="21" t="s">
        <v>247</v>
      </c>
      <c r="Y22" s="22"/>
      <c r="Z22" s="56" t="s">
        <v>247</v>
      </c>
      <c r="AA22" s="56" t="s">
        <v>407</v>
      </c>
      <c r="AB22" s="55">
        <v>65.3</v>
      </c>
      <c r="AC22" s="56"/>
      <c r="AD22" s="55">
        <v>70.599999999999994</v>
      </c>
      <c r="AE22" s="56"/>
      <c r="AF22" s="55">
        <v>78.8</v>
      </c>
      <c r="AG22" s="56"/>
      <c r="AH22">
        <v>79.900000000000006</v>
      </c>
      <c r="AI22" t="s">
        <v>267</v>
      </c>
    </row>
    <row r="23" spans="2:35" x14ac:dyDescent="0.25">
      <c r="B23" t="s">
        <v>257</v>
      </c>
      <c r="C23" t="s">
        <v>258</v>
      </c>
      <c r="D23" s="21" t="s">
        <v>247</v>
      </c>
      <c r="E23" s="22"/>
      <c r="F23" s="21" t="s">
        <v>247</v>
      </c>
      <c r="G23" s="22"/>
      <c r="H23" s="21" t="s">
        <v>247</v>
      </c>
      <c r="I23" s="22"/>
      <c r="J23" s="21" t="s">
        <v>247</v>
      </c>
      <c r="K23" s="22"/>
      <c r="L23" s="21" t="s">
        <v>247</v>
      </c>
      <c r="M23" s="22"/>
      <c r="N23" s="21" t="s">
        <v>247</v>
      </c>
      <c r="O23" s="22"/>
      <c r="P23" s="21" t="s">
        <v>247</v>
      </c>
      <c r="Q23" s="22"/>
      <c r="R23" s="21" t="s">
        <v>247</v>
      </c>
      <c r="S23" s="22"/>
      <c r="T23" s="21" t="s">
        <v>247</v>
      </c>
      <c r="U23" s="22"/>
      <c r="V23" s="21" t="s">
        <v>247</v>
      </c>
      <c r="W23" s="22"/>
      <c r="X23" s="21" t="s">
        <v>247</v>
      </c>
      <c r="Y23" s="22"/>
      <c r="Z23" s="55">
        <v>96.2</v>
      </c>
      <c r="AA23" s="56" t="s">
        <v>407</v>
      </c>
      <c r="AB23" s="55">
        <v>94.9</v>
      </c>
      <c r="AC23" s="56" t="s">
        <v>357</v>
      </c>
      <c r="AD23" s="55">
        <v>94.3</v>
      </c>
      <c r="AE23" s="56" t="s">
        <v>357</v>
      </c>
      <c r="AF23" s="55">
        <v>94.5</v>
      </c>
      <c r="AG23" s="56" t="s">
        <v>407</v>
      </c>
      <c r="AH23">
        <v>93</v>
      </c>
      <c r="AI23" t="s">
        <v>357</v>
      </c>
    </row>
    <row r="24" spans="2:35" x14ac:dyDescent="0.25">
      <c r="B24" t="s">
        <v>259</v>
      </c>
      <c r="C24" t="s">
        <v>260</v>
      </c>
      <c r="D24" s="21" t="s">
        <v>247</v>
      </c>
      <c r="E24" s="22"/>
      <c r="F24" s="21" t="s">
        <v>247</v>
      </c>
      <c r="G24" s="22"/>
      <c r="H24" s="21" t="s">
        <v>247</v>
      </c>
      <c r="I24" s="22"/>
      <c r="J24" s="21" t="s">
        <v>247</v>
      </c>
      <c r="K24" s="22"/>
      <c r="L24" s="21" t="s">
        <v>247</v>
      </c>
      <c r="M24" s="22"/>
      <c r="N24" s="21" t="s">
        <v>247</v>
      </c>
      <c r="O24" s="22"/>
      <c r="P24" s="21" t="s">
        <v>247</v>
      </c>
      <c r="Q24" s="22"/>
      <c r="R24" s="21" t="s">
        <v>247</v>
      </c>
      <c r="S24" s="22"/>
      <c r="T24" s="21" t="s">
        <v>247</v>
      </c>
      <c r="U24" s="22"/>
      <c r="V24" s="21" t="s">
        <v>247</v>
      </c>
      <c r="W24" s="22"/>
      <c r="X24" s="21" t="s">
        <v>247</v>
      </c>
      <c r="Y24" s="22"/>
      <c r="Z24" s="55">
        <v>73.5</v>
      </c>
      <c r="AA24" s="56" t="s">
        <v>267</v>
      </c>
      <c r="AB24" s="55">
        <v>78.900000000000006</v>
      </c>
      <c r="AC24" s="56"/>
      <c r="AD24" s="55">
        <v>83.7</v>
      </c>
      <c r="AE24" s="56"/>
      <c r="AF24" s="55">
        <v>79.8</v>
      </c>
      <c r="AG24" s="56"/>
      <c r="AH24">
        <v>68.2</v>
      </c>
    </row>
    <row r="25" spans="2:35" x14ac:dyDescent="0.25">
      <c r="B25" t="s">
        <v>261</v>
      </c>
      <c r="C25" t="s">
        <v>262</v>
      </c>
      <c r="D25" s="21" t="s">
        <v>247</v>
      </c>
      <c r="E25" s="22"/>
      <c r="F25" s="21" t="s">
        <v>247</v>
      </c>
      <c r="G25" s="22"/>
      <c r="H25" s="21" t="s">
        <v>247</v>
      </c>
      <c r="I25" s="22"/>
      <c r="J25" s="21" t="s">
        <v>247</v>
      </c>
      <c r="K25" s="22"/>
      <c r="L25" s="21" t="s">
        <v>247</v>
      </c>
      <c r="M25" s="22"/>
      <c r="N25" s="21" t="s">
        <v>247</v>
      </c>
      <c r="O25" s="22"/>
      <c r="P25" s="21" t="s">
        <v>247</v>
      </c>
      <c r="Q25" s="22"/>
      <c r="R25" s="21" t="s">
        <v>247</v>
      </c>
      <c r="S25" s="22"/>
      <c r="T25" s="21" t="s">
        <v>247</v>
      </c>
      <c r="U25" s="22"/>
      <c r="V25" s="21" t="s">
        <v>247</v>
      </c>
      <c r="W25" s="22"/>
      <c r="X25" s="21" t="s">
        <v>247</v>
      </c>
      <c r="Y25" s="22"/>
      <c r="Z25" s="55">
        <v>27.8</v>
      </c>
      <c r="AA25" s="56" t="s">
        <v>407</v>
      </c>
      <c r="AB25" s="55">
        <v>27.7</v>
      </c>
      <c r="AC25" s="56" t="s">
        <v>357</v>
      </c>
      <c r="AD25" s="55">
        <v>39.200000000000003</v>
      </c>
      <c r="AE25" s="56"/>
      <c r="AF25" s="55">
        <v>48.7</v>
      </c>
      <c r="AG25" s="56" t="s">
        <v>267</v>
      </c>
      <c r="AH25">
        <v>29.9</v>
      </c>
      <c r="AI25" t="s">
        <v>357</v>
      </c>
    </row>
    <row r="26" spans="2:35" x14ac:dyDescent="0.25">
      <c r="B26" t="s">
        <v>263</v>
      </c>
      <c r="C26" t="s">
        <v>264</v>
      </c>
      <c r="D26" s="21" t="s">
        <v>247</v>
      </c>
      <c r="E26" s="22"/>
      <c r="F26" s="21" t="s">
        <v>247</v>
      </c>
      <c r="G26" s="22"/>
      <c r="H26" s="21" t="s">
        <v>247</v>
      </c>
      <c r="I26" s="22"/>
      <c r="J26" s="21" t="s">
        <v>247</v>
      </c>
      <c r="K26" s="22"/>
      <c r="L26" s="21" t="s">
        <v>247</v>
      </c>
      <c r="M26" s="22"/>
      <c r="N26" s="21" t="s">
        <v>247</v>
      </c>
      <c r="O26" s="22"/>
      <c r="P26" s="21" t="s">
        <v>247</v>
      </c>
      <c r="Q26" s="22"/>
      <c r="R26" s="21" t="s">
        <v>247</v>
      </c>
      <c r="S26" s="22"/>
      <c r="T26" s="21" t="s">
        <v>247</v>
      </c>
      <c r="U26" s="22"/>
      <c r="V26" s="21" t="s">
        <v>247</v>
      </c>
      <c r="W26" s="22"/>
      <c r="X26" s="21" t="s">
        <v>247</v>
      </c>
      <c r="Y26" s="22"/>
      <c r="Z26" s="55">
        <v>18.600000000000001</v>
      </c>
      <c r="AA26" s="56" t="s">
        <v>267</v>
      </c>
      <c r="AB26" s="55">
        <v>35.700000000000003</v>
      </c>
      <c r="AC26" s="56"/>
      <c r="AD26" s="55">
        <v>35.4</v>
      </c>
      <c r="AE26" s="56"/>
      <c r="AF26" s="57">
        <v>15</v>
      </c>
      <c r="AG26" s="56" t="s">
        <v>267</v>
      </c>
      <c r="AH26">
        <v>25.8</v>
      </c>
    </row>
    <row r="27" spans="2:35" x14ac:dyDescent="0.25">
      <c r="B27" t="s">
        <v>265</v>
      </c>
      <c r="C27" t="s">
        <v>266</v>
      </c>
      <c r="D27" s="21" t="s">
        <v>247</v>
      </c>
      <c r="E27" s="22"/>
      <c r="F27" s="21" t="s">
        <v>247</v>
      </c>
      <c r="G27" s="22"/>
      <c r="H27" s="21" t="s">
        <v>247</v>
      </c>
      <c r="I27" s="22"/>
      <c r="J27" s="21" t="s">
        <v>247</v>
      </c>
      <c r="K27" s="22"/>
      <c r="L27" s="21" t="s">
        <v>247</v>
      </c>
      <c r="M27" s="22"/>
      <c r="N27" s="21" t="s">
        <v>247</v>
      </c>
      <c r="O27" s="22"/>
      <c r="P27" s="21" t="s">
        <v>247</v>
      </c>
      <c r="Q27" s="22"/>
      <c r="R27" s="21" t="s">
        <v>247</v>
      </c>
      <c r="S27" s="22"/>
      <c r="T27" s="21" t="s">
        <v>247</v>
      </c>
      <c r="U27" s="22"/>
      <c r="V27" s="21" t="s">
        <v>247</v>
      </c>
      <c r="W27" s="22"/>
      <c r="X27" s="21" t="s">
        <v>247</v>
      </c>
      <c r="Y27" s="22"/>
      <c r="Z27" s="57">
        <v>95</v>
      </c>
      <c r="AA27" s="56" t="s">
        <v>267</v>
      </c>
      <c r="AB27" s="55">
        <v>98.6</v>
      </c>
      <c r="AC27" s="56"/>
      <c r="AD27" s="55">
        <v>96.7</v>
      </c>
      <c r="AE27" s="56"/>
      <c r="AF27" s="55">
        <v>90.8</v>
      </c>
      <c r="AG27" s="56" t="s">
        <v>267</v>
      </c>
      <c r="AH27">
        <v>91.8</v>
      </c>
      <c r="AI27" t="s">
        <v>357</v>
      </c>
    </row>
    <row r="28" spans="2:35" x14ac:dyDescent="0.25">
      <c r="B28" t="s">
        <v>268</v>
      </c>
      <c r="C28" t="s">
        <v>269</v>
      </c>
      <c r="D28" s="21" t="s">
        <v>247</v>
      </c>
      <c r="E28" s="22"/>
      <c r="F28" s="21" t="s">
        <v>247</v>
      </c>
      <c r="G28" s="22"/>
      <c r="H28" s="21" t="s">
        <v>247</v>
      </c>
      <c r="I28" s="22"/>
      <c r="J28" s="21" t="s">
        <v>247</v>
      </c>
      <c r="K28" s="22"/>
      <c r="L28" s="21" t="s">
        <v>247</v>
      </c>
      <c r="M28" s="22"/>
      <c r="N28" s="21" t="s">
        <v>247</v>
      </c>
      <c r="O28" s="22"/>
      <c r="P28" s="21" t="s">
        <v>247</v>
      </c>
      <c r="Q28" s="22"/>
      <c r="R28" s="21" t="s">
        <v>247</v>
      </c>
      <c r="S28" s="22"/>
      <c r="T28" s="21" t="s">
        <v>247</v>
      </c>
      <c r="U28" s="22"/>
      <c r="V28" s="21" t="s">
        <v>247</v>
      </c>
      <c r="W28" s="22"/>
      <c r="X28" s="21" t="s">
        <v>247</v>
      </c>
      <c r="Y28" s="22"/>
      <c r="Z28" s="55">
        <v>70.3</v>
      </c>
      <c r="AA28" s="56" t="s">
        <v>267</v>
      </c>
      <c r="AB28" s="55">
        <v>70.5</v>
      </c>
      <c r="AC28" s="56"/>
      <c r="AD28" s="55">
        <v>68.3</v>
      </c>
      <c r="AE28" s="56"/>
      <c r="AF28" s="55">
        <v>82.4</v>
      </c>
      <c r="AG28" s="56"/>
      <c r="AH28">
        <v>93.2</v>
      </c>
    </row>
    <row r="29" spans="2:35" x14ac:dyDescent="0.25">
      <c r="B29" t="s">
        <v>270</v>
      </c>
      <c r="C29" t="s">
        <v>271</v>
      </c>
      <c r="D29" s="21" t="s">
        <v>247</v>
      </c>
      <c r="E29" s="22"/>
      <c r="F29" s="21" t="s">
        <v>247</v>
      </c>
      <c r="G29" s="22"/>
      <c r="H29" s="21" t="s">
        <v>247</v>
      </c>
      <c r="I29" s="22"/>
      <c r="J29" s="21" t="s">
        <v>247</v>
      </c>
      <c r="K29" s="22"/>
      <c r="L29" s="21" t="s">
        <v>247</v>
      </c>
      <c r="M29" s="22"/>
      <c r="N29" s="21" t="s">
        <v>247</v>
      </c>
      <c r="O29" s="22"/>
      <c r="P29" s="21" t="s">
        <v>247</v>
      </c>
      <c r="Q29" s="22"/>
      <c r="R29" s="21" t="s">
        <v>247</v>
      </c>
      <c r="S29" s="22"/>
      <c r="T29" s="21" t="s">
        <v>247</v>
      </c>
      <c r="U29" s="22"/>
      <c r="V29" s="21" t="s">
        <v>247</v>
      </c>
      <c r="W29" s="22"/>
      <c r="X29" s="21" t="s">
        <v>247</v>
      </c>
      <c r="Y29" s="22"/>
      <c r="Z29" s="55">
        <v>39.5</v>
      </c>
      <c r="AA29" s="56" t="s">
        <v>267</v>
      </c>
      <c r="AB29" s="55">
        <v>39.6</v>
      </c>
      <c r="AC29" s="56"/>
      <c r="AD29" s="55">
        <v>39.700000000000003</v>
      </c>
      <c r="AE29" s="56"/>
      <c r="AF29" s="55">
        <v>38.299999999999997</v>
      </c>
      <c r="AG29" s="56"/>
      <c r="AH29">
        <v>38.700000000000003</v>
      </c>
    </row>
    <row r="30" spans="2:35" x14ac:dyDescent="0.25">
      <c r="B30" t="s">
        <v>272</v>
      </c>
      <c r="C30" t="s">
        <v>273</v>
      </c>
      <c r="D30" s="21" t="s">
        <v>247</v>
      </c>
      <c r="E30" s="22"/>
      <c r="F30" s="21" t="s">
        <v>247</v>
      </c>
      <c r="G30" s="22"/>
      <c r="H30" s="21" t="s">
        <v>247</v>
      </c>
      <c r="I30" s="22"/>
      <c r="J30" s="21" t="s">
        <v>247</v>
      </c>
      <c r="K30" s="22"/>
      <c r="L30" s="21" t="s">
        <v>247</v>
      </c>
      <c r="M30" s="22"/>
      <c r="N30" s="21" t="s">
        <v>247</v>
      </c>
      <c r="O30" s="22"/>
      <c r="P30" s="21" t="s">
        <v>247</v>
      </c>
      <c r="Q30" s="22"/>
      <c r="R30" s="21" t="s">
        <v>247</v>
      </c>
      <c r="S30" s="22"/>
      <c r="T30" s="21" t="s">
        <v>247</v>
      </c>
      <c r="U30" s="22"/>
      <c r="V30" s="21" t="s">
        <v>247</v>
      </c>
      <c r="W30" s="22"/>
      <c r="X30" s="21" t="s">
        <v>247</v>
      </c>
      <c r="Y30" s="22"/>
      <c r="Z30" s="55">
        <v>31.8</v>
      </c>
      <c r="AA30" s="56" t="s">
        <v>267</v>
      </c>
      <c r="AB30" s="55">
        <v>25.9</v>
      </c>
      <c r="AC30" s="56"/>
      <c r="AD30" s="55">
        <v>25.9</v>
      </c>
      <c r="AE30" s="56"/>
      <c r="AF30" s="55">
        <v>24.7</v>
      </c>
      <c r="AG30" s="56"/>
      <c r="AH30">
        <v>22</v>
      </c>
    </row>
    <row r="31" spans="2:35" x14ac:dyDescent="0.25">
      <c r="B31" t="s">
        <v>274</v>
      </c>
      <c r="C31" t="s">
        <v>275</v>
      </c>
      <c r="D31" s="21" t="s">
        <v>247</v>
      </c>
      <c r="E31" s="22"/>
      <c r="F31" s="21" t="s">
        <v>247</v>
      </c>
      <c r="G31" s="22"/>
      <c r="H31" s="21" t="s">
        <v>247</v>
      </c>
      <c r="I31" s="22"/>
      <c r="J31" s="21" t="s">
        <v>247</v>
      </c>
      <c r="K31" s="22"/>
      <c r="L31" s="21" t="s">
        <v>247</v>
      </c>
      <c r="M31" s="22"/>
      <c r="N31" s="21" t="s">
        <v>247</v>
      </c>
      <c r="O31" s="22"/>
      <c r="P31" s="21" t="s">
        <v>247</v>
      </c>
      <c r="Q31" s="22"/>
      <c r="R31" s="21" t="s">
        <v>247</v>
      </c>
      <c r="S31" s="22"/>
      <c r="T31" s="21" t="s">
        <v>247</v>
      </c>
      <c r="U31" s="22"/>
      <c r="V31" s="21" t="s">
        <v>247</v>
      </c>
      <c r="W31" s="22"/>
      <c r="X31" s="21" t="s">
        <v>247</v>
      </c>
      <c r="Y31" s="22"/>
      <c r="Z31" s="55">
        <v>33.200000000000003</v>
      </c>
      <c r="AA31" s="56" t="s">
        <v>407</v>
      </c>
      <c r="AB31" s="55">
        <v>42.6</v>
      </c>
      <c r="AC31" s="56" t="s">
        <v>357</v>
      </c>
      <c r="AD31" s="55">
        <v>35.200000000000003</v>
      </c>
      <c r="AE31" s="56" t="s">
        <v>357</v>
      </c>
      <c r="AF31" s="56" t="s">
        <v>247</v>
      </c>
      <c r="AG31" s="56" t="s">
        <v>357</v>
      </c>
      <c r="AH31">
        <v>25</v>
      </c>
      <c r="AI31" t="s">
        <v>357</v>
      </c>
    </row>
    <row r="32" spans="2:35" x14ac:dyDescent="0.25">
      <c r="B32" t="s">
        <v>276</v>
      </c>
      <c r="C32" t="s">
        <v>277</v>
      </c>
      <c r="D32" s="21" t="s">
        <v>247</v>
      </c>
      <c r="E32" s="22"/>
      <c r="F32" s="21" t="s">
        <v>247</v>
      </c>
      <c r="G32" s="22"/>
      <c r="H32" s="21" t="s">
        <v>247</v>
      </c>
      <c r="I32" s="22"/>
      <c r="J32" s="21" t="s">
        <v>247</v>
      </c>
      <c r="K32" s="22"/>
      <c r="L32" s="21" t="s">
        <v>247</v>
      </c>
      <c r="M32" s="22"/>
      <c r="N32" s="21" t="s">
        <v>247</v>
      </c>
      <c r="O32" s="22"/>
      <c r="P32" s="21" t="s">
        <v>247</v>
      </c>
      <c r="Q32" s="22"/>
      <c r="R32" s="21" t="s">
        <v>247</v>
      </c>
      <c r="S32" s="22"/>
      <c r="T32" s="21" t="s">
        <v>247</v>
      </c>
      <c r="U32" s="22"/>
      <c r="V32" s="21" t="s">
        <v>247</v>
      </c>
      <c r="W32" s="22"/>
      <c r="X32" s="21" t="s">
        <v>247</v>
      </c>
      <c r="Y32" s="22"/>
      <c r="Z32" s="56" t="s">
        <v>247</v>
      </c>
      <c r="AA32" s="56" t="s">
        <v>407</v>
      </c>
      <c r="AB32" s="56" t="s">
        <v>247</v>
      </c>
      <c r="AC32" s="56" t="s">
        <v>357</v>
      </c>
      <c r="AD32" s="56" t="s">
        <v>247</v>
      </c>
      <c r="AE32" s="56" t="s">
        <v>357</v>
      </c>
      <c r="AF32" s="55">
        <v>34.9</v>
      </c>
      <c r="AG32" s="56" t="s">
        <v>357</v>
      </c>
      <c r="AH32" t="s">
        <v>247</v>
      </c>
      <c r="AI32" t="s">
        <v>357</v>
      </c>
    </row>
    <row r="33" spans="2:35"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c r="R33" s="21" t="s">
        <v>247</v>
      </c>
      <c r="S33" s="22"/>
      <c r="T33" s="21" t="s">
        <v>247</v>
      </c>
      <c r="U33" s="22"/>
      <c r="V33" s="21" t="s">
        <v>247</v>
      </c>
      <c r="W33" s="22"/>
      <c r="X33" s="21" t="s">
        <v>247</v>
      </c>
      <c r="Y33" s="22"/>
      <c r="Z33" s="55">
        <v>48.7</v>
      </c>
      <c r="AA33" s="56" t="s">
        <v>267</v>
      </c>
      <c r="AB33" s="55">
        <v>46.7</v>
      </c>
      <c r="AC33" s="56"/>
      <c r="AD33" s="55">
        <v>57.5</v>
      </c>
      <c r="AE33" s="56"/>
      <c r="AF33" s="55">
        <v>59.5</v>
      </c>
      <c r="AG33" s="56"/>
      <c r="AH33">
        <v>62.1</v>
      </c>
    </row>
    <row r="34" spans="2:35" x14ac:dyDescent="0.25">
      <c r="B34" t="s">
        <v>280</v>
      </c>
      <c r="C34" t="s">
        <v>281</v>
      </c>
      <c r="D34" s="21" t="s">
        <v>247</v>
      </c>
      <c r="E34" s="22"/>
      <c r="F34" s="21" t="s">
        <v>247</v>
      </c>
      <c r="G34" s="22"/>
      <c r="H34" s="21" t="s">
        <v>247</v>
      </c>
      <c r="I34" s="22"/>
      <c r="J34" s="21" t="s">
        <v>247</v>
      </c>
      <c r="K34" s="22"/>
      <c r="L34" s="21" t="s">
        <v>247</v>
      </c>
      <c r="M34" s="22"/>
      <c r="N34" s="21" t="s">
        <v>247</v>
      </c>
      <c r="O34" s="22"/>
      <c r="P34" s="21" t="s">
        <v>247</v>
      </c>
      <c r="Q34" s="22"/>
      <c r="R34" s="21" t="s">
        <v>247</v>
      </c>
      <c r="S34" s="22"/>
      <c r="T34" s="21" t="s">
        <v>247</v>
      </c>
      <c r="U34" s="22"/>
      <c r="V34" s="21" t="s">
        <v>247</v>
      </c>
      <c r="W34" s="22"/>
      <c r="X34" s="21" t="s">
        <v>247</v>
      </c>
      <c r="Y34" s="22"/>
      <c r="Z34" s="55">
        <v>32.1</v>
      </c>
      <c r="AA34" s="56" t="s">
        <v>267</v>
      </c>
      <c r="AB34" s="55">
        <v>33.700000000000003</v>
      </c>
      <c r="AC34" s="56"/>
      <c r="AD34" s="55">
        <v>34.5</v>
      </c>
      <c r="AE34" s="56"/>
      <c r="AF34" s="56" t="s">
        <v>247</v>
      </c>
      <c r="AG34" s="56" t="s">
        <v>357</v>
      </c>
      <c r="AH34" t="s">
        <v>247</v>
      </c>
      <c r="AI34" t="s">
        <v>357</v>
      </c>
    </row>
    <row r="35" spans="2:35" x14ac:dyDescent="0.25">
      <c r="B35" t="s">
        <v>282</v>
      </c>
      <c r="C35" t="s">
        <v>283</v>
      </c>
      <c r="D35" s="21" t="s">
        <v>247</v>
      </c>
      <c r="E35" s="22"/>
      <c r="F35" s="21" t="s">
        <v>247</v>
      </c>
      <c r="G35" s="22"/>
      <c r="H35" s="21" t="s">
        <v>247</v>
      </c>
      <c r="I35" s="22"/>
      <c r="J35" s="21" t="s">
        <v>247</v>
      </c>
      <c r="K35" s="22"/>
      <c r="L35" s="21" t="s">
        <v>247</v>
      </c>
      <c r="M35" s="22"/>
      <c r="N35" s="21" t="s">
        <v>247</v>
      </c>
      <c r="O35" s="22"/>
      <c r="P35" s="21" t="s">
        <v>247</v>
      </c>
      <c r="Q35" s="22"/>
      <c r="R35" s="21" t="s">
        <v>247</v>
      </c>
      <c r="S35" s="22"/>
      <c r="T35" s="21" t="s">
        <v>247</v>
      </c>
      <c r="U35" s="22"/>
      <c r="V35" s="21" t="s">
        <v>247</v>
      </c>
      <c r="W35" s="22"/>
      <c r="X35" s="21" t="s">
        <v>247</v>
      </c>
      <c r="Y35" s="22"/>
      <c r="Z35" s="55">
        <v>29.7</v>
      </c>
      <c r="AA35" s="56" t="s">
        <v>407</v>
      </c>
      <c r="AB35" s="55">
        <v>32.4</v>
      </c>
      <c r="AC35" s="56"/>
      <c r="AD35" s="55">
        <v>25.6</v>
      </c>
      <c r="AE35" s="56" t="s">
        <v>357</v>
      </c>
      <c r="AF35" s="55">
        <v>43.1</v>
      </c>
      <c r="AG35" s="56"/>
      <c r="AH35">
        <v>43.1</v>
      </c>
      <c r="AI35" t="s">
        <v>357</v>
      </c>
    </row>
    <row r="36" spans="2:35" x14ac:dyDescent="0.25">
      <c r="B36" t="s">
        <v>284</v>
      </c>
      <c r="C36" t="s">
        <v>285</v>
      </c>
      <c r="D36" s="21" t="s">
        <v>247</v>
      </c>
      <c r="E36" s="22"/>
      <c r="F36" s="21" t="s">
        <v>247</v>
      </c>
      <c r="G36" s="22"/>
      <c r="H36" s="21" t="s">
        <v>247</v>
      </c>
      <c r="I36" s="22"/>
      <c r="J36" s="21" t="s">
        <v>247</v>
      </c>
      <c r="K36" s="22"/>
      <c r="L36" s="21" t="s">
        <v>247</v>
      </c>
      <c r="M36" s="22"/>
      <c r="N36" s="21" t="s">
        <v>247</v>
      </c>
      <c r="O36" s="22"/>
      <c r="P36" s="21" t="s">
        <v>247</v>
      </c>
      <c r="Q36" s="22"/>
      <c r="R36" s="21" t="s">
        <v>247</v>
      </c>
      <c r="S36" s="22"/>
      <c r="T36" s="21" t="s">
        <v>247</v>
      </c>
      <c r="U36" s="22"/>
      <c r="V36" s="21" t="s">
        <v>247</v>
      </c>
      <c r="W36" s="22"/>
      <c r="X36" s="21" t="s">
        <v>247</v>
      </c>
      <c r="Y36" s="22"/>
      <c r="Z36" s="55">
        <v>47.2</v>
      </c>
      <c r="AA36" s="56" t="s">
        <v>267</v>
      </c>
      <c r="AB36" s="55">
        <v>49.6</v>
      </c>
      <c r="AC36" s="56" t="s">
        <v>357</v>
      </c>
      <c r="AD36" s="55">
        <v>55.7</v>
      </c>
      <c r="AE36" s="56"/>
      <c r="AF36" s="55">
        <v>52.6</v>
      </c>
      <c r="AG36" s="56" t="s">
        <v>357</v>
      </c>
      <c r="AH36">
        <v>50.6</v>
      </c>
      <c r="AI36" t="s">
        <v>357</v>
      </c>
    </row>
    <row r="37" spans="2:35" x14ac:dyDescent="0.25">
      <c r="B37" t="s">
        <v>286</v>
      </c>
      <c r="C37" t="s">
        <v>287</v>
      </c>
      <c r="D37" s="21" t="s">
        <v>247</v>
      </c>
      <c r="E37" s="22"/>
      <c r="F37" s="21" t="s">
        <v>247</v>
      </c>
      <c r="G37" s="22"/>
      <c r="H37" s="21" t="s">
        <v>247</v>
      </c>
      <c r="I37" s="22"/>
      <c r="J37" s="21" t="s">
        <v>247</v>
      </c>
      <c r="K37" s="22"/>
      <c r="L37" s="21" t="s">
        <v>247</v>
      </c>
      <c r="M37" s="22"/>
      <c r="N37" s="21" t="s">
        <v>247</v>
      </c>
      <c r="O37" s="22"/>
      <c r="P37" s="21" t="s">
        <v>247</v>
      </c>
      <c r="Q37" s="22"/>
      <c r="R37" s="21" t="s">
        <v>247</v>
      </c>
      <c r="S37" s="22"/>
      <c r="T37" s="21" t="s">
        <v>247</v>
      </c>
      <c r="U37" s="22"/>
      <c r="V37" s="21" t="s">
        <v>247</v>
      </c>
      <c r="W37" s="22"/>
      <c r="X37" s="21" t="s">
        <v>247</v>
      </c>
      <c r="Y37" s="22"/>
      <c r="Z37" s="55">
        <v>95.1</v>
      </c>
      <c r="AA37" s="56" t="s">
        <v>267</v>
      </c>
      <c r="AB37" s="55">
        <v>95.1</v>
      </c>
      <c r="AC37" s="56"/>
      <c r="AD37" s="55">
        <v>94.9</v>
      </c>
      <c r="AE37" s="56"/>
      <c r="AF37" s="55">
        <v>94.3</v>
      </c>
      <c r="AG37" s="56"/>
      <c r="AH37">
        <v>95.4</v>
      </c>
    </row>
    <row r="38" spans="2:35" x14ac:dyDescent="0.25">
      <c r="B38" t="s">
        <v>288</v>
      </c>
      <c r="C38" t="s">
        <v>289</v>
      </c>
      <c r="D38" s="21" t="s">
        <v>247</v>
      </c>
      <c r="E38" s="22"/>
      <c r="F38" s="21" t="s">
        <v>247</v>
      </c>
      <c r="G38" s="22"/>
      <c r="H38" s="21" t="s">
        <v>247</v>
      </c>
      <c r="I38" s="22"/>
      <c r="J38" s="21" t="s">
        <v>247</v>
      </c>
      <c r="K38" s="22"/>
      <c r="L38" s="21" t="s">
        <v>247</v>
      </c>
      <c r="M38" s="22"/>
      <c r="N38" s="21" t="s">
        <v>247</v>
      </c>
      <c r="O38" s="22"/>
      <c r="P38" s="21" t="s">
        <v>247</v>
      </c>
      <c r="Q38" s="22"/>
      <c r="R38" s="21" t="s">
        <v>247</v>
      </c>
      <c r="S38" s="22"/>
      <c r="T38" s="21" t="s">
        <v>247</v>
      </c>
      <c r="U38" s="22"/>
      <c r="V38" s="21" t="s">
        <v>247</v>
      </c>
      <c r="W38" s="22"/>
      <c r="X38" s="21" t="s">
        <v>247</v>
      </c>
      <c r="Y38" s="22"/>
      <c r="Z38" s="55">
        <v>91.8</v>
      </c>
      <c r="AA38" s="56" t="s">
        <v>267</v>
      </c>
      <c r="AB38" s="55">
        <v>89.8</v>
      </c>
      <c r="AC38" s="56"/>
      <c r="AD38" s="55">
        <v>91.2</v>
      </c>
      <c r="AE38" s="56"/>
      <c r="AF38" s="55">
        <v>84.7</v>
      </c>
      <c r="AG38" s="56"/>
      <c r="AH38">
        <v>86.4</v>
      </c>
    </row>
    <row r="39" spans="2:35" x14ac:dyDescent="0.25">
      <c r="B39" t="s">
        <v>290</v>
      </c>
      <c r="C39" t="s">
        <v>291</v>
      </c>
      <c r="D39" s="21" t="s">
        <v>247</v>
      </c>
      <c r="E39" s="22"/>
      <c r="F39" s="21" t="s">
        <v>247</v>
      </c>
      <c r="G39" s="22"/>
      <c r="H39" s="21" t="s">
        <v>247</v>
      </c>
      <c r="I39" s="22"/>
      <c r="J39" s="21" t="s">
        <v>247</v>
      </c>
      <c r="K39" s="22"/>
      <c r="L39" s="21" t="s">
        <v>247</v>
      </c>
      <c r="M39" s="22"/>
      <c r="N39" s="21" t="s">
        <v>247</v>
      </c>
      <c r="O39" s="22"/>
      <c r="P39" s="21" t="s">
        <v>247</v>
      </c>
      <c r="Q39" s="22"/>
      <c r="R39" s="21" t="s">
        <v>247</v>
      </c>
      <c r="S39" s="22"/>
      <c r="T39" s="21" t="s">
        <v>247</v>
      </c>
      <c r="U39" s="22"/>
      <c r="V39" s="21" t="s">
        <v>247</v>
      </c>
      <c r="W39" s="22"/>
      <c r="X39" s="21" t="s">
        <v>247</v>
      </c>
      <c r="Y39" s="22"/>
      <c r="Z39" s="55">
        <v>11.6</v>
      </c>
      <c r="AA39" s="56" t="s">
        <v>267</v>
      </c>
      <c r="AB39" s="55">
        <v>16.3</v>
      </c>
      <c r="AC39" s="56"/>
      <c r="AD39" s="55">
        <v>58.4</v>
      </c>
      <c r="AE39" s="56" t="s">
        <v>407</v>
      </c>
      <c r="AF39" s="57">
        <v>62</v>
      </c>
      <c r="AG39" s="56" t="s">
        <v>357</v>
      </c>
      <c r="AH39">
        <v>67.5</v>
      </c>
      <c r="AI39" t="s">
        <v>357</v>
      </c>
    </row>
    <row r="40" spans="2:35" x14ac:dyDescent="0.25">
      <c r="B40" t="s">
        <v>292</v>
      </c>
      <c r="C40" t="s">
        <v>293</v>
      </c>
      <c r="D40" s="21" t="s">
        <v>247</v>
      </c>
      <c r="E40" s="22"/>
      <c r="F40" s="21" t="s">
        <v>247</v>
      </c>
      <c r="G40" s="22"/>
      <c r="H40" s="21" t="s">
        <v>247</v>
      </c>
      <c r="I40" s="22"/>
      <c r="J40" s="21" t="s">
        <v>247</v>
      </c>
      <c r="K40" s="22"/>
      <c r="L40" s="21" t="s">
        <v>247</v>
      </c>
      <c r="M40" s="22"/>
      <c r="N40" s="21" t="s">
        <v>247</v>
      </c>
      <c r="O40" s="22"/>
      <c r="P40" s="21" t="s">
        <v>247</v>
      </c>
      <c r="Q40" s="22"/>
      <c r="R40" s="21" t="s">
        <v>247</v>
      </c>
      <c r="S40" s="22"/>
      <c r="T40" s="21" t="s">
        <v>247</v>
      </c>
      <c r="U40" s="22"/>
      <c r="V40" s="21" t="s">
        <v>247</v>
      </c>
      <c r="W40" s="22"/>
      <c r="X40" s="21" t="s">
        <v>247</v>
      </c>
      <c r="Y40" s="22"/>
      <c r="Z40" s="55">
        <v>76.8</v>
      </c>
      <c r="AA40" s="56" t="s">
        <v>267</v>
      </c>
      <c r="AB40" s="55">
        <v>75.3</v>
      </c>
      <c r="AC40" s="56"/>
      <c r="AD40" s="55">
        <v>74.2</v>
      </c>
      <c r="AE40" s="56"/>
      <c r="AF40" s="55">
        <v>77.8</v>
      </c>
      <c r="AG40" s="56"/>
      <c r="AH40">
        <v>80.900000000000006</v>
      </c>
    </row>
    <row r="41" spans="2:35" x14ac:dyDescent="0.25">
      <c r="B41" t="s">
        <v>294</v>
      </c>
      <c r="C41" t="s">
        <v>295</v>
      </c>
      <c r="D41" s="21" t="s">
        <v>247</v>
      </c>
      <c r="E41" s="22"/>
      <c r="F41" s="21" t="s">
        <v>247</v>
      </c>
      <c r="G41" s="22"/>
      <c r="H41" s="21" t="s">
        <v>247</v>
      </c>
      <c r="I41" s="22"/>
      <c r="J41" s="21" t="s">
        <v>247</v>
      </c>
      <c r="K41" s="22"/>
      <c r="L41" s="21" t="s">
        <v>247</v>
      </c>
      <c r="M41" s="22"/>
      <c r="N41" s="21" t="s">
        <v>247</v>
      </c>
      <c r="O41" s="22"/>
      <c r="P41" s="21" t="s">
        <v>247</v>
      </c>
      <c r="Q41" s="22"/>
      <c r="R41" s="21" t="s">
        <v>247</v>
      </c>
      <c r="S41" s="22"/>
      <c r="T41" s="21" t="s">
        <v>247</v>
      </c>
      <c r="U41" s="22"/>
      <c r="V41" s="21" t="s">
        <v>247</v>
      </c>
      <c r="W41" s="22"/>
      <c r="X41" s="21" t="s">
        <v>247</v>
      </c>
      <c r="Y41" s="22"/>
      <c r="Z41" s="55">
        <v>7.1</v>
      </c>
      <c r="AA41" s="56" t="s">
        <v>267</v>
      </c>
      <c r="AB41" s="55">
        <v>8.4</v>
      </c>
      <c r="AC41" s="56"/>
      <c r="AD41" s="55">
        <v>8.1</v>
      </c>
      <c r="AE41" s="56"/>
      <c r="AF41" s="55">
        <v>7.2</v>
      </c>
      <c r="AG41" s="56"/>
      <c r="AH41">
        <v>9.1</v>
      </c>
    </row>
    <row r="42" spans="2:35" x14ac:dyDescent="0.25">
      <c r="B42" t="s">
        <v>296</v>
      </c>
      <c r="C42" t="s">
        <v>297</v>
      </c>
      <c r="D42" s="21" t="s">
        <v>247</v>
      </c>
      <c r="E42" s="22"/>
      <c r="F42" s="21" t="s">
        <v>247</v>
      </c>
      <c r="G42" s="22"/>
      <c r="H42" s="21" t="s">
        <v>247</v>
      </c>
      <c r="I42" s="22"/>
      <c r="J42" s="21" t="s">
        <v>247</v>
      </c>
      <c r="K42" s="22"/>
      <c r="L42" s="21" t="s">
        <v>247</v>
      </c>
      <c r="M42" s="22"/>
      <c r="N42" s="21" t="s">
        <v>247</v>
      </c>
      <c r="O42" s="22"/>
      <c r="P42" s="21" t="s">
        <v>247</v>
      </c>
      <c r="Q42" s="22"/>
      <c r="R42" s="21" t="s">
        <v>247</v>
      </c>
      <c r="S42" s="22"/>
      <c r="T42" s="21" t="s">
        <v>247</v>
      </c>
      <c r="U42" s="22"/>
      <c r="V42" s="21" t="s">
        <v>247</v>
      </c>
      <c r="W42" s="22"/>
      <c r="X42" s="21" t="s">
        <v>247</v>
      </c>
      <c r="Y42" s="22"/>
      <c r="Z42" s="55">
        <v>73.900000000000006</v>
      </c>
      <c r="AA42" s="56" t="s">
        <v>267</v>
      </c>
      <c r="AB42" s="55">
        <v>72.8</v>
      </c>
      <c r="AC42" s="56"/>
      <c r="AD42" s="55">
        <v>70.8</v>
      </c>
      <c r="AE42" s="56" t="s">
        <v>267</v>
      </c>
      <c r="AF42" s="55">
        <v>75.099999999999994</v>
      </c>
      <c r="AG42" s="56"/>
      <c r="AH42">
        <v>72</v>
      </c>
    </row>
    <row r="43" spans="2:35"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c r="R43" s="21" t="s">
        <v>247</v>
      </c>
      <c r="S43" s="22"/>
      <c r="T43" s="21" t="s">
        <v>247</v>
      </c>
      <c r="U43" s="22"/>
      <c r="V43" s="21" t="s">
        <v>247</v>
      </c>
      <c r="W43" s="22"/>
      <c r="X43" s="21" t="s">
        <v>247</v>
      </c>
      <c r="Y43" s="22"/>
      <c r="Z43" s="55">
        <v>56.9</v>
      </c>
      <c r="AA43" s="56" t="s">
        <v>267</v>
      </c>
      <c r="AB43" s="55">
        <v>56.5</v>
      </c>
      <c r="AC43" s="56" t="s">
        <v>267</v>
      </c>
      <c r="AD43" s="55">
        <v>62.1</v>
      </c>
      <c r="AE43" s="56"/>
      <c r="AF43" s="55">
        <v>58.5</v>
      </c>
      <c r="AG43" s="56"/>
      <c r="AH43">
        <v>50.7</v>
      </c>
    </row>
    <row r="44" spans="2:35" x14ac:dyDescent="0.25">
      <c r="B44" t="s">
        <v>300</v>
      </c>
      <c r="C44" t="s">
        <v>301</v>
      </c>
      <c r="D44" s="21" t="s">
        <v>247</v>
      </c>
      <c r="E44" s="22"/>
      <c r="F44" s="21" t="s">
        <v>247</v>
      </c>
      <c r="G44" s="22"/>
      <c r="H44" s="21" t="s">
        <v>247</v>
      </c>
      <c r="I44" s="22"/>
      <c r="J44" s="21" t="s">
        <v>247</v>
      </c>
      <c r="K44" s="22"/>
      <c r="L44" s="21" t="s">
        <v>247</v>
      </c>
      <c r="M44" s="22"/>
      <c r="N44" s="21" t="s">
        <v>247</v>
      </c>
      <c r="O44" s="22"/>
      <c r="P44" s="21" t="s">
        <v>247</v>
      </c>
      <c r="Q44" s="22"/>
      <c r="R44" s="21" t="s">
        <v>247</v>
      </c>
      <c r="S44" s="22"/>
      <c r="T44" s="21" t="s">
        <v>247</v>
      </c>
      <c r="U44" s="22"/>
      <c r="V44" s="21" t="s">
        <v>247</v>
      </c>
      <c r="W44" s="22"/>
      <c r="X44" s="21" t="s">
        <v>247</v>
      </c>
      <c r="Y44" s="22"/>
      <c r="Z44" s="55">
        <v>85.7</v>
      </c>
      <c r="AA44" s="56" t="s">
        <v>267</v>
      </c>
      <c r="AB44" s="55">
        <v>77.400000000000006</v>
      </c>
      <c r="AC44" s="56"/>
      <c r="AD44" s="55">
        <v>76.7</v>
      </c>
      <c r="AE44" s="56" t="s">
        <v>357</v>
      </c>
      <c r="AF44" s="55">
        <v>79.3</v>
      </c>
      <c r="AG44" s="56" t="s">
        <v>357</v>
      </c>
      <c r="AH44">
        <v>79.599999999999994</v>
      </c>
    </row>
    <row r="45" spans="2:35" x14ac:dyDescent="0.25">
      <c r="B45" t="s">
        <v>302</v>
      </c>
      <c r="C45" t="s">
        <v>303</v>
      </c>
      <c r="D45" s="21" t="s">
        <v>247</v>
      </c>
      <c r="E45" s="22"/>
      <c r="F45" s="21" t="s">
        <v>247</v>
      </c>
      <c r="G45" s="22"/>
      <c r="H45" s="21" t="s">
        <v>247</v>
      </c>
      <c r="I45" s="22"/>
      <c r="J45" s="21" t="s">
        <v>247</v>
      </c>
      <c r="K45" s="22"/>
      <c r="L45" s="21" t="s">
        <v>247</v>
      </c>
      <c r="M45" s="22"/>
      <c r="N45" s="21" t="s">
        <v>247</v>
      </c>
      <c r="O45" s="22"/>
      <c r="P45" s="21" t="s">
        <v>247</v>
      </c>
      <c r="Q45" s="22"/>
      <c r="R45" s="21" t="s">
        <v>247</v>
      </c>
      <c r="S45" s="22"/>
      <c r="T45" s="21" t="s">
        <v>247</v>
      </c>
      <c r="U45" s="22"/>
      <c r="V45" s="21" t="s">
        <v>247</v>
      </c>
      <c r="W45" s="22"/>
      <c r="X45" s="21" t="s">
        <v>247</v>
      </c>
      <c r="Y45" s="22"/>
      <c r="Z45" s="55">
        <v>65.900000000000006</v>
      </c>
      <c r="AA45" s="56" t="s">
        <v>267</v>
      </c>
      <c r="AB45" s="55">
        <v>63.4</v>
      </c>
      <c r="AC45" s="56"/>
      <c r="AD45" s="55">
        <v>65.7</v>
      </c>
      <c r="AE45" s="56"/>
      <c r="AF45" s="55">
        <v>64.599999999999994</v>
      </c>
      <c r="AG45" s="56"/>
      <c r="AH45">
        <v>67.3</v>
      </c>
    </row>
    <row r="46" spans="2:35" x14ac:dyDescent="0.25">
      <c r="B46" t="s">
        <v>304</v>
      </c>
      <c r="C46" t="s">
        <v>305</v>
      </c>
      <c r="D46" s="21" t="s">
        <v>247</v>
      </c>
      <c r="E46" s="22"/>
      <c r="F46" s="21" t="s">
        <v>247</v>
      </c>
      <c r="G46" s="22"/>
      <c r="H46" s="21" t="s">
        <v>247</v>
      </c>
      <c r="I46" s="22"/>
      <c r="J46" s="21" t="s">
        <v>247</v>
      </c>
      <c r="K46" s="22"/>
      <c r="L46" s="21" t="s">
        <v>247</v>
      </c>
      <c r="M46" s="22"/>
      <c r="N46" s="21" t="s">
        <v>247</v>
      </c>
      <c r="O46" s="22"/>
      <c r="P46" s="21" t="s">
        <v>247</v>
      </c>
      <c r="Q46" s="22"/>
      <c r="R46" s="21" t="s">
        <v>247</v>
      </c>
      <c r="S46" s="22"/>
      <c r="T46" s="21" t="s">
        <v>247</v>
      </c>
      <c r="U46" s="22"/>
      <c r="V46" s="21" t="s">
        <v>247</v>
      </c>
      <c r="W46" s="22"/>
      <c r="X46" s="21" t="s">
        <v>247</v>
      </c>
      <c r="Y46" s="22"/>
      <c r="Z46" s="56" t="s">
        <v>247</v>
      </c>
      <c r="AA46" s="56"/>
      <c r="AB46" s="56" t="s">
        <v>247</v>
      </c>
      <c r="AC46" s="56" t="s">
        <v>357</v>
      </c>
      <c r="AD46" s="56" t="s">
        <v>247</v>
      </c>
      <c r="AE46" s="56" t="s">
        <v>357</v>
      </c>
      <c r="AF46" s="56" t="s">
        <v>247</v>
      </c>
      <c r="AG46" s="56"/>
      <c r="AH46" t="s">
        <v>247</v>
      </c>
    </row>
    <row r="47" spans="2:35" x14ac:dyDescent="0.25">
      <c r="B47" t="s">
        <v>306</v>
      </c>
      <c r="C47"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56" t="s">
        <v>247</v>
      </c>
      <c r="AA47" s="56"/>
      <c r="AB47" s="56" t="s">
        <v>247</v>
      </c>
      <c r="AC47" s="56"/>
      <c r="AD47" s="56" t="s">
        <v>247</v>
      </c>
      <c r="AE47" s="56"/>
      <c r="AF47" s="56" t="s">
        <v>247</v>
      </c>
      <c r="AG47" s="56"/>
      <c r="AH47" t="s">
        <v>247</v>
      </c>
    </row>
    <row r="48" spans="2:35" x14ac:dyDescent="0.25">
      <c r="B48" t="s">
        <v>308</v>
      </c>
      <c r="C48" t="s">
        <v>309</v>
      </c>
      <c r="D48" s="21" t="s">
        <v>247</v>
      </c>
      <c r="E48" s="22"/>
      <c r="F48" s="21" t="s">
        <v>247</v>
      </c>
      <c r="G48" s="22"/>
      <c r="H48" s="21" t="s">
        <v>247</v>
      </c>
      <c r="I48" s="22"/>
      <c r="J48" s="21" t="s">
        <v>247</v>
      </c>
      <c r="K48" s="22"/>
      <c r="L48" s="21" t="s">
        <v>247</v>
      </c>
      <c r="M48" s="22"/>
      <c r="N48" s="21" t="s">
        <v>247</v>
      </c>
      <c r="O48" s="22"/>
      <c r="P48" s="21" t="s">
        <v>247</v>
      </c>
      <c r="Q48" s="22"/>
      <c r="R48" s="21" t="s">
        <v>247</v>
      </c>
      <c r="S48" s="22"/>
      <c r="T48" s="21" t="s">
        <v>247</v>
      </c>
      <c r="U48" s="22"/>
      <c r="V48" s="21" t="s">
        <v>247</v>
      </c>
      <c r="W48" s="22"/>
      <c r="X48" s="21" t="s">
        <v>247</v>
      </c>
      <c r="Y48" s="22"/>
      <c r="Z48" s="56">
        <v>72.599999999999994</v>
      </c>
      <c r="AA48" s="56" t="s">
        <v>407</v>
      </c>
      <c r="AB48" s="55">
        <v>59.8</v>
      </c>
      <c r="AC48" s="56"/>
      <c r="AD48" s="55">
        <v>63.2</v>
      </c>
      <c r="AE48" s="56"/>
      <c r="AF48" s="55">
        <v>63.1</v>
      </c>
      <c r="AG48" s="56"/>
      <c r="AH48">
        <v>60.6</v>
      </c>
    </row>
    <row r="49" spans="1:35" x14ac:dyDescent="0.25">
      <c r="B49" t="s">
        <v>310</v>
      </c>
      <c r="C49" t="s">
        <v>311</v>
      </c>
      <c r="D49" s="21" t="s">
        <v>247</v>
      </c>
      <c r="E49" s="22"/>
      <c r="F49" s="21" t="s">
        <v>247</v>
      </c>
      <c r="G49" s="22"/>
      <c r="H49" s="21" t="s">
        <v>247</v>
      </c>
      <c r="I49" s="22"/>
      <c r="J49" s="21" t="s">
        <v>247</v>
      </c>
      <c r="K49" s="22"/>
      <c r="L49" s="21" t="s">
        <v>247</v>
      </c>
      <c r="M49" s="22"/>
      <c r="N49" s="21" t="s">
        <v>247</v>
      </c>
      <c r="O49" s="22"/>
      <c r="P49" s="21" t="s">
        <v>247</v>
      </c>
      <c r="Q49" s="22"/>
      <c r="R49" s="21" t="s">
        <v>247</v>
      </c>
      <c r="S49" s="22"/>
      <c r="T49" s="21" t="s">
        <v>247</v>
      </c>
      <c r="U49" s="22"/>
      <c r="V49" s="21" t="s">
        <v>247</v>
      </c>
      <c r="W49" s="22"/>
      <c r="X49" s="21" t="s">
        <v>247</v>
      </c>
      <c r="Y49" s="22"/>
      <c r="Z49" s="55">
        <v>98.1</v>
      </c>
      <c r="AA49" s="56" t="s">
        <v>267</v>
      </c>
      <c r="AB49" s="57">
        <v>97</v>
      </c>
      <c r="AC49" s="56"/>
      <c r="AD49" s="55">
        <v>95.8</v>
      </c>
      <c r="AE49" s="56"/>
      <c r="AF49" s="57">
        <v>96</v>
      </c>
      <c r="AG49" s="56"/>
      <c r="AH49">
        <v>96.7</v>
      </c>
    </row>
    <row r="50" spans="1:35" x14ac:dyDescent="0.25">
      <c r="B50" t="s">
        <v>312</v>
      </c>
      <c r="C50" t="s">
        <v>313</v>
      </c>
      <c r="D50" s="21" t="s">
        <v>247</v>
      </c>
      <c r="E50" s="22"/>
      <c r="F50" s="21" t="s">
        <v>247</v>
      </c>
      <c r="G50" s="22"/>
      <c r="H50" s="21" t="s">
        <v>247</v>
      </c>
      <c r="I50" s="22"/>
      <c r="J50" s="21" t="s">
        <v>247</v>
      </c>
      <c r="K50" s="22"/>
      <c r="L50" s="21" t="s">
        <v>247</v>
      </c>
      <c r="M50" s="22"/>
      <c r="N50" s="21" t="s">
        <v>247</v>
      </c>
      <c r="O50" s="22"/>
      <c r="P50" s="21" t="s">
        <v>247</v>
      </c>
      <c r="Q50" s="22"/>
      <c r="R50" s="21" t="s">
        <v>247</v>
      </c>
      <c r="S50" s="22"/>
      <c r="T50" s="21" t="s">
        <v>247</v>
      </c>
      <c r="U50" s="22"/>
      <c r="V50" s="21" t="s">
        <v>247</v>
      </c>
      <c r="W50" s="22"/>
      <c r="X50" s="21" t="s">
        <v>247</v>
      </c>
      <c r="Y50" s="22"/>
      <c r="Z50" s="55" t="s">
        <v>247</v>
      </c>
      <c r="AA50" s="56"/>
      <c r="AB50" s="57" t="s">
        <v>247</v>
      </c>
      <c r="AC50" s="56"/>
      <c r="AD50" s="55" t="s">
        <v>247</v>
      </c>
      <c r="AE50" s="56"/>
      <c r="AF50" s="57" t="s">
        <v>247</v>
      </c>
      <c r="AG50" s="56"/>
      <c r="AH50" t="s">
        <v>247</v>
      </c>
    </row>
    <row r="51" spans="1:35" x14ac:dyDescent="0.25">
      <c r="B51" t="s">
        <v>314</v>
      </c>
      <c r="C51" t="s">
        <v>315</v>
      </c>
      <c r="D51" s="21" t="s">
        <v>247</v>
      </c>
      <c r="E51" s="22"/>
      <c r="F51" s="21" t="s">
        <v>247</v>
      </c>
      <c r="G51" s="22"/>
      <c r="H51" s="21" t="s">
        <v>247</v>
      </c>
      <c r="I51" s="22"/>
      <c r="J51" s="21" t="s">
        <v>247</v>
      </c>
      <c r="K51" s="22"/>
      <c r="L51" s="21" t="s">
        <v>247</v>
      </c>
      <c r="M51" s="22"/>
      <c r="N51" s="21" t="s">
        <v>247</v>
      </c>
      <c r="O51" s="22"/>
      <c r="P51" s="21" t="s">
        <v>247</v>
      </c>
      <c r="Q51" s="22"/>
      <c r="R51" s="21" t="s">
        <v>247</v>
      </c>
      <c r="S51" s="22"/>
      <c r="T51" s="21" t="s">
        <v>247</v>
      </c>
      <c r="U51" s="22"/>
      <c r="V51" s="21" t="s">
        <v>247</v>
      </c>
      <c r="W51" s="22"/>
      <c r="X51" s="21" t="s">
        <v>247</v>
      </c>
      <c r="Y51" s="22"/>
      <c r="Z51" s="55" t="s">
        <v>247</v>
      </c>
      <c r="AA51" s="56"/>
      <c r="AB51" s="57" t="s">
        <v>247</v>
      </c>
      <c r="AC51" s="56"/>
      <c r="AD51" s="55" t="s">
        <v>247</v>
      </c>
      <c r="AE51" s="56"/>
      <c r="AF51" s="57" t="s">
        <v>247</v>
      </c>
      <c r="AG51" s="56"/>
      <c r="AH51" t="s">
        <v>247</v>
      </c>
    </row>
    <row r="52" spans="1:35" x14ac:dyDescent="0.25">
      <c r="B52" t="s">
        <v>316</v>
      </c>
      <c r="C52" t="s">
        <v>317</v>
      </c>
      <c r="D52" s="21" t="s">
        <v>247</v>
      </c>
      <c r="E52" s="22"/>
      <c r="F52" s="21" t="s">
        <v>247</v>
      </c>
      <c r="G52" s="22"/>
      <c r="H52" s="21" t="s">
        <v>247</v>
      </c>
      <c r="I52" s="22"/>
      <c r="J52" s="21" t="s">
        <v>247</v>
      </c>
      <c r="K52" s="22"/>
      <c r="L52" s="21" t="s">
        <v>247</v>
      </c>
      <c r="M52" s="22"/>
      <c r="N52" s="21" t="s">
        <v>247</v>
      </c>
      <c r="O52" s="22"/>
      <c r="P52" s="21" t="s">
        <v>247</v>
      </c>
      <c r="Q52" s="22"/>
      <c r="R52" s="21" t="s">
        <v>247</v>
      </c>
      <c r="S52" s="22"/>
      <c r="T52" s="21" t="s">
        <v>247</v>
      </c>
      <c r="U52" s="22"/>
      <c r="V52" s="21" t="s">
        <v>247</v>
      </c>
      <c r="W52" s="22"/>
      <c r="X52" s="21" t="s">
        <v>247</v>
      </c>
      <c r="Y52" s="22"/>
      <c r="Z52" s="55" t="s">
        <v>247</v>
      </c>
      <c r="AA52" s="56"/>
      <c r="AB52" s="57" t="s">
        <v>247</v>
      </c>
      <c r="AC52" s="56"/>
      <c r="AD52" s="55">
        <v>4.4000000000000004</v>
      </c>
      <c r="AE52" s="56"/>
      <c r="AF52" s="57">
        <v>2.5</v>
      </c>
      <c r="AG52" s="56" t="s">
        <v>357</v>
      </c>
      <c r="AH52">
        <v>3.5</v>
      </c>
      <c r="AI52" t="s">
        <v>357</v>
      </c>
    </row>
    <row r="53" spans="1:35" x14ac:dyDescent="0.25">
      <c r="B53" t="s">
        <v>318</v>
      </c>
      <c r="C53" t="s">
        <v>319</v>
      </c>
      <c r="D53" s="21" t="s">
        <v>247</v>
      </c>
      <c r="F53" s="21" t="s">
        <v>247</v>
      </c>
      <c r="H53" s="21" t="s">
        <v>247</v>
      </c>
      <c r="J53" s="21" t="s">
        <v>247</v>
      </c>
      <c r="L53" s="21" t="s">
        <v>247</v>
      </c>
      <c r="N53" s="21" t="s">
        <v>247</v>
      </c>
      <c r="P53" s="21" t="s">
        <v>247</v>
      </c>
      <c r="R53" s="21" t="s">
        <v>247</v>
      </c>
      <c r="T53" s="21" t="s">
        <v>247</v>
      </c>
      <c r="V53" s="21" t="s">
        <v>247</v>
      </c>
      <c r="X53" s="21" t="s">
        <v>247</v>
      </c>
      <c r="Z53" s="55">
        <v>17.100000000000001</v>
      </c>
      <c r="AA53" s="56" t="s">
        <v>267</v>
      </c>
      <c r="AB53" s="55">
        <v>17.2</v>
      </c>
      <c r="AC53" s="56"/>
      <c r="AD53" s="55">
        <v>21.4</v>
      </c>
      <c r="AE53" s="56"/>
      <c r="AF53" s="57">
        <v>21</v>
      </c>
      <c r="AG53" s="56"/>
      <c r="AH53">
        <v>18.899999999999999</v>
      </c>
    </row>
    <row r="54" spans="1:35" x14ac:dyDescent="0.25">
      <c r="B54" t="s">
        <v>321</v>
      </c>
      <c r="C54" t="s">
        <v>322</v>
      </c>
      <c r="D54" s="21" t="s">
        <v>247</v>
      </c>
      <c r="F54" s="21" t="s">
        <v>247</v>
      </c>
      <c r="H54" s="21" t="s">
        <v>247</v>
      </c>
      <c r="J54" s="21" t="s">
        <v>247</v>
      </c>
      <c r="L54" s="21" t="s">
        <v>247</v>
      </c>
      <c r="N54" s="21" t="s">
        <v>247</v>
      </c>
      <c r="P54" s="21" t="s">
        <v>247</v>
      </c>
      <c r="R54" s="21" t="s">
        <v>247</v>
      </c>
      <c r="T54" s="21" t="s">
        <v>247</v>
      </c>
      <c r="V54" s="21" t="s">
        <v>247</v>
      </c>
      <c r="X54" s="21" t="s">
        <v>247</v>
      </c>
      <c r="Z54" s="56" t="s">
        <v>247</v>
      </c>
      <c r="AA54" s="56" t="s">
        <v>407</v>
      </c>
      <c r="AB54" s="56" t="s">
        <v>247</v>
      </c>
      <c r="AC54" s="56" t="s">
        <v>357</v>
      </c>
      <c r="AD54" s="56" t="s">
        <v>247</v>
      </c>
      <c r="AE54" s="56" t="s">
        <v>357</v>
      </c>
      <c r="AF54" s="56" t="s">
        <v>247</v>
      </c>
      <c r="AG54" s="56" t="s">
        <v>357</v>
      </c>
      <c r="AH54" t="s">
        <v>247</v>
      </c>
    </row>
    <row r="55" spans="1:35" x14ac:dyDescent="0.25">
      <c r="O55" s="37"/>
      <c r="P55" s="21"/>
      <c r="Q55" s="21"/>
    </row>
    <row r="56" spans="1:35" s="25" customFormat="1" x14ac:dyDescent="0.25">
      <c r="O56" s="21"/>
      <c r="P56" s="21"/>
      <c r="Q56" s="21"/>
    </row>
    <row r="57" spans="1:35" x14ac:dyDescent="0.25">
      <c r="A57" s="25" t="s">
        <v>323</v>
      </c>
      <c r="O57" s="21"/>
      <c r="P57" s="21"/>
    </row>
    <row r="58" spans="1:35" x14ac:dyDescent="0.25">
      <c r="B58" t="s">
        <v>324</v>
      </c>
      <c r="Q58" s="25"/>
    </row>
    <row r="59" spans="1:35" x14ac:dyDescent="0.25">
      <c r="C59" t="s">
        <v>325</v>
      </c>
      <c r="D59" t="s">
        <v>326</v>
      </c>
      <c r="F59" t="s">
        <v>327</v>
      </c>
      <c r="O59" s="25"/>
      <c r="P59" s="25"/>
    </row>
    <row r="60" spans="1:35" x14ac:dyDescent="0.25">
      <c r="C60" t="s">
        <v>478</v>
      </c>
      <c r="D60" t="s">
        <v>479</v>
      </c>
      <c r="F60" s="26">
        <v>46140</v>
      </c>
      <c r="I60" s="17"/>
    </row>
    <row r="62" spans="1:35" s="25" customFormat="1" x14ac:dyDescent="0.25"/>
    <row r="63" spans="1:35" x14ac:dyDescent="0.25">
      <c r="A63" s="25" t="s">
        <v>330</v>
      </c>
    </row>
    <row r="64" spans="1:35" x14ac:dyDescent="0.25">
      <c r="B64" t="s">
        <v>332</v>
      </c>
      <c r="C64" t="s">
        <v>333</v>
      </c>
      <c r="Q64" s="25"/>
    </row>
    <row r="65" spans="1:16" x14ac:dyDescent="0.25">
      <c r="C65">
        <v>1</v>
      </c>
      <c r="D65" t="s">
        <v>398</v>
      </c>
      <c r="O65" s="25"/>
      <c r="P65" s="25"/>
    </row>
    <row r="66" spans="1:16" x14ac:dyDescent="0.25">
      <c r="B66" t="s">
        <v>368</v>
      </c>
      <c r="C66" t="s">
        <v>394</v>
      </c>
    </row>
    <row r="67" spans="1:16" x14ac:dyDescent="0.25">
      <c r="C67">
        <v>1</v>
      </c>
      <c r="D67" t="s">
        <v>480</v>
      </c>
    </row>
    <row r="69" spans="1:16" x14ac:dyDescent="0.25">
      <c r="B69" s="17"/>
    </row>
    <row r="71" spans="1:16" x14ac:dyDescent="0.25">
      <c r="A71" s="25" t="s">
        <v>335</v>
      </c>
    </row>
    <row r="72" spans="1:16" x14ac:dyDescent="0.25">
      <c r="B72" s="24" t="s">
        <v>336</v>
      </c>
      <c r="D72" s="24" t="s">
        <v>337</v>
      </c>
    </row>
    <row r="73" spans="1:16" x14ac:dyDescent="0.25">
      <c r="B73" s="24" t="s">
        <v>267</v>
      </c>
      <c r="C73" s="24" t="s">
        <v>338</v>
      </c>
      <c r="D73" s="24" t="s">
        <v>247</v>
      </c>
      <c r="E73" s="24" t="s">
        <v>339</v>
      </c>
    </row>
    <row r="74" spans="1:16" x14ac:dyDescent="0.25">
      <c r="B74" s="24" t="s">
        <v>340</v>
      </c>
      <c r="C74" s="24" t="s">
        <v>341</v>
      </c>
    </row>
    <row r="75" spans="1:16" x14ac:dyDescent="0.25">
      <c r="B75" s="24" t="s">
        <v>248</v>
      </c>
      <c r="C75" s="24" t="s">
        <v>342</v>
      </c>
    </row>
    <row r="76" spans="1:16" x14ac:dyDescent="0.25">
      <c r="B76" s="24" t="s">
        <v>343</v>
      </c>
      <c r="C76" s="24" t="s">
        <v>344</v>
      </c>
    </row>
    <row r="77" spans="1:16" x14ac:dyDescent="0.25">
      <c r="B77" s="24" t="s">
        <v>345</v>
      </c>
      <c r="C77" s="24" t="s">
        <v>346</v>
      </c>
    </row>
    <row r="78" spans="1:16" x14ac:dyDescent="0.25">
      <c r="B78" s="24" t="s">
        <v>347</v>
      </c>
      <c r="C78" s="24" t="s">
        <v>348</v>
      </c>
    </row>
    <row r="79" spans="1:16" x14ac:dyDescent="0.25">
      <c r="B79" s="24" t="s">
        <v>349</v>
      </c>
      <c r="C79" s="24" t="s">
        <v>350</v>
      </c>
    </row>
    <row r="80" spans="1:16"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2:AI85"/>
  <sheetViews>
    <sheetView topLeftCell="A49" zoomScaleNormal="100" workbookViewId="0">
      <selection activeCell="D60" sqref="D60"/>
    </sheetView>
  </sheetViews>
  <sheetFormatPr defaultColWidth="8.5703125" defaultRowHeight="15" x14ac:dyDescent="0.25"/>
  <cols>
    <col min="3" max="3" width="42" customWidth="1"/>
    <col min="4" max="5" width="9.140625" customWidth="1"/>
    <col min="6" max="6" width="10.140625" customWidth="1"/>
    <col min="7" max="13" width="9.140625" customWidth="1"/>
  </cols>
  <sheetData>
    <row r="2" spans="1:35" x14ac:dyDescent="0.25">
      <c r="A2" t="s">
        <v>236</v>
      </c>
      <c r="D2" s="17"/>
      <c r="E2" s="17"/>
    </row>
    <row r="3" spans="1:35" x14ac:dyDescent="0.25">
      <c r="B3" t="s">
        <v>237</v>
      </c>
    </row>
    <row r="4" spans="1:35" x14ac:dyDescent="0.25">
      <c r="C4" t="str">
        <f>ReadMe!A66</f>
        <v>Ind2080a</v>
      </c>
    </row>
    <row r="5" spans="1:35" x14ac:dyDescent="0.25">
      <c r="B5" t="s">
        <v>26</v>
      </c>
    </row>
    <row r="6" spans="1:35" x14ac:dyDescent="0.25">
      <c r="C6" t="str">
        <f>ReadMe!C66</f>
        <v>Employment rate for recent IVET graduates (20-34 year-olds) (%)</v>
      </c>
    </row>
    <row r="7" spans="1:35" x14ac:dyDescent="0.25">
      <c r="B7" t="s">
        <v>236</v>
      </c>
      <c r="G7" t="s">
        <v>30</v>
      </c>
    </row>
    <row r="8" spans="1:35" x14ac:dyDescent="0.25">
      <c r="C8" s="18" t="str">
        <f>ReadMe!D66</f>
        <v xml:space="preserve">Employment rate of 20-34 year-olds who have obtained a medium level vocational qualification (ISCED 3 or 4) 1-3 years before the survey as their highest educational attainment and who are not in further (either formal or non-formal) education and training during the last four weeks prior to the survey (Eurostat, LFS). </v>
      </c>
      <c r="H8" t="str">
        <f>ReadMe!G66</f>
        <v>Key Indicators on VET + Dashboard</v>
      </c>
    </row>
    <row r="9" spans="1:35" x14ac:dyDescent="0.25">
      <c r="B9" t="s">
        <v>31</v>
      </c>
      <c r="D9" t="s">
        <v>238</v>
      </c>
      <c r="I9" t="s">
        <v>33</v>
      </c>
      <c r="L9" t="s">
        <v>34</v>
      </c>
    </row>
    <row r="10" spans="1:35" x14ac:dyDescent="0.25">
      <c r="C10" t="str">
        <f>ReadMe!H66</f>
        <v>Skills development and labour market relevance</v>
      </c>
      <c r="D10" t="str">
        <f>ReadMe!I66</f>
        <v>IVET</v>
      </c>
      <c r="J10" t="str">
        <f>ReadMe!J66</f>
        <v>VET for resilience, transitions, sustainability and excellence</v>
      </c>
      <c r="M10" t="str">
        <f>ReadMe!K66</f>
        <v>Progress</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t="s">
        <v>247</v>
      </c>
      <c r="E18" s="34"/>
      <c r="F18" s="21" t="s">
        <v>247</v>
      </c>
      <c r="G18" s="34"/>
      <c r="H18" s="21" t="s">
        <v>247</v>
      </c>
      <c r="I18" s="34"/>
      <c r="J18" s="21" t="s">
        <v>247</v>
      </c>
      <c r="K18" s="34"/>
      <c r="L18" s="21">
        <v>72.5</v>
      </c>
      <c r="M18" s="22" t="s">
        <v>267</v>
      </c>
      <c r="N18" s="55">
        <v>72.3</v>
      </c>
      <c r="O18" s="38"/>
      <c r="P18" s="57">
        <v>75</v>
      </c>
      <c r="Q18" s="38"/>
      <c r="R18" s="55">
        <v>75.900000000000006</v>
      </c>
      <c r="S18" s="38"/>
      <c r="T18" s="55">
        <v>79.099999999999994</v>
      </c>
      <c r="U18" s="38"/>
      <c r="V18" s="55">
        <v>79.2</v>
      </c>
      <c r="W18" s="38"/>
      <c r="X18" s="55">
        <v>75.900000000000006</v>
      </c>
      <c r="Y18" s="38"/>
      <c r="Z18" s="55">
        <v>76</v>
      </c>
      <c r="AA18" s="38" t="s">
        <v>267</v>
      </c>
      <c r="AB18" s="55">
        <v>79.7</v>
      </c>
      <c r="AC18" s="38"/>
      <c r="AD18" s="57">
        <v>80.900000000000006</v>
      </c>
      <c r="AE18" s="38"/>
      <c r="AF18" s="57">
        <v>80</v>
      </c>
      <c r="AG18" s="38"/>
      <c r="AH18">
        <v>80.2</v>
      </c>
      <c r="AI18" s="22"/>
    </row>
    <row r="19" spans="2:35" x14ac:dyDescent="0.25">
      <c r="B19" t="s">
        <v>249</v>
      </c>
      <c r="C19" t="s">
        <v>250</v>
      </c>
      <c r="D19" s="21" t="s">
        <v>247</v>
      </c>
      <c r="E19" s="34"/>
      <c r="F19" s="21" t="s">
        <v>247</v>
      </c>
      <c r="G19" s="34"/>
      <c r="H19" s="21" t="s">
        <v>247</v>
      </c>
      <c r="I19" s="34"/>
      <c r="J19" s="21" t="s">
        <v>247</v>
      </c>
      <c r="K19" s="34"/>
      <c r="L19" s="21">
        <v>70.2</v>
      </c>
      <c r="M19" s="22" t="s">
        <v>267</v>
      </c>
      <c r="N19" s="55">
        <v>75.599999999999994</v>
      </c>
      <c r="O19" s="38"/>
      <c r="P19" s="55">
        <v>73.099999999999994</v>
      </c>
      <c r="Q19" s="38"/>
      <c r="R19" s="55">
        <v>72.2</v>
      </c>
      <c r="S19" s="38" t="s">
        <v>267</v>
      </c>
      <c r="T19" s="55">
        <v>76.7</v>
      </c>
      <c r="U19" s="38"/>
      <c r="V19" s="55">
        <v>77.099999999999994</v>
      </c>
      <c r="W19" s="38"/>
      <c r="X19" s="55">
        <v>76.5</v>
      </c>
      <c r="Y19" s="38"/>
      <c r="Z19" s="55">
        <v>71.5</v>
      </c>
      <c r="AA19" s="38" t="s">
        <v>267</v>
      </c>
      <c r="AB19" s="55">
        <v>79.599999999999994</v>
      </c>
      <c r="AC19" s="38"/>
      <c r="AD19" s="55">
        <v>80.900000000000006</v>
      </c>
      <c r="AE19" s="38"/>
      <c r="AF19" s="55">
        <v>63.9</v>
      </c>
      <c r="AG19" s="38" t="s">
        <v>267</v>
      </c>
      <c r="AH19">
        <v>75.400000000000006</v>
      </c>
      <c r="AI19" s="22"/>
    </row>
    <row r="20" spans="2:35" x14ac:dyDescent="0.25">
      <c r="B20" t="s">
        <v>251</v>
      </c>
      <c r="C20" t="s">
        <v>252</v>
      </c>
      <c r="D20" s="21" t="s">
        <v>247</v>
      </c>
      <c r="E20" s="34"/>
      <c r="F20" s="21" t="s">
        <v>247</v>
      </c>
      <c r="G20" s="34"/>
      <c r="H20" s="21" t="s">
        <v>247</v>
      </c>
      <c r="I20" s="34"/>
      <c r="J20" s="21" t="s">
        <v>247</v>
      </c>
      <c r="K20" s="34"/>
      <c r="L20" s="21">
        <v>63.8</v>
      </c>
      <c r="M20" s="22" t="s">
        <v>267</v>
      </c>
      <c r="N20" s="55">
        <v>61.5</v>
      </c>
      <c r="O20" s="38"/>
      <c r="P20" s="55">
        <v>64.2</v>
      </c>
      <c r="Q20" s="38"/>
      <c r="R20" s="55">
        <v>59.1</v>
      </c>
      <c r="S20" s="38" t="s">
        <v>357</v>
      </c>
      <c r="T20" s="55">
        <v>66.400000000000006</v>
      </c>
      <c r="U20" s="38"/>
      <c r="V20" s="55">
        <v>74.099999999999994</v>
      </c>
      <c r="W20" s="38" t="s">
        <v>407</v>
      </c>
      <c r="X20" s="55">
        <v>69.5</v>
      </c>
      <c r="Y20" s="38" t="s">
        <v>357</v>
      </c>
      <c r="Z20" s="55">
        <v>72.2</v>
      </c>
      <c r="AA20" s="38" t="s">
        <v>407</v>
      </c>
      <c r="AB20" s="55">
        <v>64.7</v>
      </c>
      <c r="AC20" s="38" t="s">
        <v>357</v>
      </c>
      <c r="AD20" s="55">
        <v>78.400000000000006</v>
      </c>
      <c r="AE20" s="38"/>
      <c r="AF20" s="55">
        <v>66.2</v>
      </c>
      <c r="AG20" s="38" t="s">
        <v>407</v>
      </c>
      <c r="AH20">
        <v>78.8</v>
      </c>
      <c r="AI20" s="22" t="s">
        <v>357</v>
      </c>
    </row>
    <row r="21" spans="2:35" x14ac:dyDescent="0.25">
      <c r="B21" t="s">
        <v>253</v>
      </c>
      <c r="C21" t="s">
        <v>254</v>
      </c>
      <c r="D21" s="21" t="s">
        <v>247</v>
      </c>
      <c r="E21" s="34"/>
      <c r="F21" s="21" t="s">
        <v>247</v>
      </c>
      <c r="G21" s="34"/>
      <c r="H21" s="21" t="s">
        <v>247</v>
      </c>
      <c r="I21" s="34"/>
      <c r="J21" s="21" t="s">
        <v>247</v>
      </c>
      <c r="K21" s="34"/>
      <c r="L21" s="21">
        <v>80.8</v>
      </c>
      <c r="M21" s="22" t="s">
        <v>267</v>
      </c>
      <c r="N21" s="55">
        <v>81.5</v>
      </c>
      <c r="O21" s="38"/>
      <c r="P21" s="55">
        <v>87.1</v>
      </c>
      <c r="Q21" s="38"/>
      <c r="R21" s="55">
        <v>87.5</v>
      </c>
      <c r="S21" s="38"/>
      <c r="T21" s="55">
        <v>87.7</v>
      </c>
      <c r="U21" s="38"/>
      <c r="V21" s="55">
        <v>86.8</v>
      </c>
      <c r="W21" s="38"/>
      <c r="X21" s="55">
        <v>84.8</v>
      </c>
      <c r="Y21" s="38"/>
      <c r="Z21" s="55">
        <v>84.1</v>
      </c>
      <c r="AA21" s="38" t="s">
        <v>267</v>
      </c>
      <c r="AB21" s="57">
        <v>86</v>
      </c>
      <c r="AC21" s="38"/>
      <c r="AD21" s="55">
        <v>85.2</v>
      </c>
      <c r="AE21" s="38"/>
      <c r="AF21" s="55">
        <v>88.3</v>
      </c>
      <c r="AG21" s="38"/>
      <c r="AH21">
        <v>85.7</v>
      </c>
      <c r="AI21" s="22"/>
    </row>
    <row r="22" spans="2:35" x14ac:dyDescent="0.25">
      <c r="B22" t="s">
        <v>255</v>
      </c>
      <c r="C22" t="s">
        <v>256</v>
      </c>
      <c r="D22" s="21" t="s">
        <v>247</v>
      </c>
      <c r="E22" s="34"/>
      <c r="F22" s="21" t="s">
        <v>247</v>
      </c>
      <c r="G22" s="34"/>
      <c r="H22" s="21" t="s">
        <v>247</v>
      </c>
      <c r="I22" s="34"/>
      <c r="J22" s="21" t="s">
        <v>247</v>
      </c>
      <c r="K22" s="34"/>
      <c r="L22" s="21">
        <v>81.900000000000006</v>
      </c>
      <c r="M22" s="22" t="s">
        <v>267</v>
      </c>
      <c r="N22" s="55">
        <v>80.5</v>
      </c>
      <c r="O22" s="38"/>
      <c r="P22" s="55">
        <v>79.099999999999994</v>
      </c>
      <c r="Q22" s="38" t="s">
        <v>267</v>
      </c>
      <c r="R22" s="55">
        <v>81.8</v>
      </c>
      <c r="S22" s="38" t="s">
        <v>267</v>
      </c>
      <c r="T22" s="57">
        <v>85</v>
      </c>
      <c r="U22" s="38"/>
      <c r="V22" s="55">
        <v>84.7</v>
      </c>
      <c r="W22" s="38"/>
      <c r="X22" s="55">
        <v>84.4</v>
      </c>
      <c r="Y22" s="38"/>
      <c r="Z22" s="55">
        <v>83.9</v>
      </c>
      <c r="AA22" s="38" t="s">
        <v>267</v>
      </c>
      <c r="AB22" s="55">
        <v>87.3</v>
      </c>
      <c r="AC22" s="38"/>
      <c r="AD22" s="55">
        <v>90.6</v>
      </c>
      <c r="AE22" s="38" t="s">
        <v>267</v>
      </c>
      <c r="AF22" s="55">
        <v>87.7</v>
      </c>
      <c r="AG22" s="38"/>
      <c r="AH22">
        <v>89</v>
      </c>
      <c r="AI22" s="22" t="s">
        <v>267</v>
      </c>
    </row>
    <row r="23" spans="2:35" x14ac:dyDescent="0.25">
      <c r="B23" t="s">
        <v>257</v>
      </c>
      <c r="C23" t="s">
        <v>258</v>
      </c>
      <c r="D23" s="21" t="s">
        <v>247</v>
      </c>
      <c r="E23" s="34"/>
      <c r="F23" s="21" t="s">
        <v>247</v>
      </c>
      <c r="G23" s="34"/>
      <c r="H23" s="21" t="s">
        <v>247</v>
      </c>
      <c r="I23" s="34"/>
      <c r="J23" s="21" t="s">
        <v>247</v>
      </c>
      <c r="K23" s="34"/>
      <c r="L23" s="21">
        <v>89.4</v>
      </c>
      <c r="M23" s="22" t="s">
        <v>267</v>
      </c>
      <c r="N23" s="57">
        <v>90</v>
      </c>
      <c r="O23" s="38"/>
      <c r="P23" s="55">
        <v>90.1</v>
      </c>
      <c r="Q23" s="38"/>
      <c r="R23" s="55">
        <v>91.3</v>
      </c>
      <c r="S23" s="38"/>
      <c r="T23" s="55">
        <v>92.4</v>
      </c>
      <c r="U23" s="38"/>
      <c r="V23" s="55">
        <v>93.4</v>
      </c>
      <c r="W23" s="38"/>
      <c r="X23" s="57">
        <v>91</v>
      </c>
      <c r="Y23" s="38" t="s">
        <v>267</v>
      </c>
      <c r="Z23" s="55">
        <v>91.5</v>
      </c>
      <c r="AA23" s="38" t="s">
        <v>267</v>
      </c>
      <c r="AB23" s="55">
        <v>93.2</v>
      </c>
      <c r="AC23" s="38"/>
      <c r="AD23" s="55">
        <v>92.6</v>
      </c>
      <c r="AE23" s="38"/>
      <c r="AF23" s="55">
        <v>92.2</v>
      </c>
      <c r="AG23" s="38" t="s">
        <v>267</v>
      </c>
      <c r="AH23">
        <v>91.5</v>
      </c>
      <c r="AI23" s="22"/>
    </row>
    <row r="24" spans="2:35" x14ac:dyDescent="0.25">
      <c r="B24" t="s">
        <v>259</v>
      </c>
      <c r="C24" t="s">
        <v>260</v>
      </c>
      <c r="D24" s="21" t="s">
        <v>247</v>
      </c>
      <c r="E24" s="34"/>
      <c r="F24" s="21" t="s">
        <v>247</v>
      </c>
      <c r="G24" s="34"/>
      <c r="H24" s="21" t="s">
        <v>247</v>
      </c>
      <c r="I24" s="34"/>
      <c r="J24" s="21" t="s">
        <v>247</v>
      </c>
      <c r="K24" s="34"/>
      <c r="L24" s="21">
        <v>79.599999999999994</v>
      </c>
      <c r="M24" s="22" t="s">
        <v>267</v>
      </c>
      <c r="N24" s="55">
        <v>82.9</v>
      </c>
      <c r="O24" s="38"/>
      <c r="P24" s="55">
        <v>82.2</v>
      </c>
      <c r="Q24" s="38"/>
      <c r="R24" s="55">
        <v>83.8</v>
      </c>
      <c r="S24" s="38"/>
      <c r="T24" s="55">
        <v>77.8</v>
      </c>
      <c r="U24" s="38"/>
      <c r="V24" s="55">
        <v>82.7</v>
      </c>
      <c r="W24" s="38"/>
      <c r="X24" s="55">
        <v>80.3</v>
      </c>
      <c r="Y24" s="38"/>
      <c r="Z24" s="55">
        <v>70.599999999999994</v>
      </c>
      <c r="AA24" s="38" t="s">
        <v>267</v>
      </c>
      <c r="AB24" s="55">
        <v>75.099999999999994</v>
      </c>
      <c r="AC24" s="38"/>
      <c r="AD24" s="55">
        <v>84.6</v>
      </c>
      <c r="AE24" s="38"/>
      <c r="AF24" s="55">
        <v>74.7</v>
      </c>
      <c r="AG24" s="38"/>
      <c r="AH24">
        <v>71.3</v>
      </c>
      <c r="AI24" s="22"/>
    </row>
    <row r="25" spans="2:35" x14ac:dyDescent="0.25">
      <c r="B25" t="s">
        <v>261</v>
      </c>
      <c r="C25" t="s">
        <v>262</v>
      </c>
      <c r="D25" s="21" t="s">
        <v>247</v>
      </c>
      <c r="E25" s="34"/>
      <c r="F25" s="21" t="s">
        <v>247</v>
      </c>
      <c r="G25" s="34"/>
      <c r="H25" s="21" t="s">
        <v>247</v>
      </c>
      <c r="I25" s="34"/>
      <c r="J25" s="21" t="s">
        <v>247</v>
      </c>
      <c r="K25" s="34"/>
      <c r="L25" s="21">
        <v>57.7</v>
      </c>
      <c r="M25" s="22" t="s">
        <v>267</v>
      </c>
      <c r="N25" s="55">
        <v>61.5</v>
      </c>
      <c r="O25" s="38"/>
      <c r="P25" s="55">
        <v>72.2</v>
      </c>
      <c r="Q25" s="38"/>
      <c r="R25" s="55">
        <v>71.900000000000006</v>
      </c>
      <c r="S25" s="38" t="s">
        <v>267</v>
      </c>
      <c r="T25" s="55">
        <v>76.900000000000006</v>
      </c>
      <c r="U25" s="38"/>
      <c r="V25" s="55">
        <v>75.900000000000006</v>
      </c>
      <c r="W25" s="38"/>
      <c r="X25" s="55">
        <v>73.5</v>
      </c>
      <c r="Y25" s="38"/>
      <c r="Z25" s="55">
        <v>79.599999999999994</v>
      </c>
      <c r="AA25" s="38" t="s">
        <v>267</v>
      </c>
      <c r="AB25" s="55">
        <v>72.099999999999994</v>
      </c>
      <c r="AC25" s="38"/>
      <c r="AD25" s="55">
        <v>81.8</v>
      </c>
      <c r="AE25" s="38"/>
      <c r="AF25" s="55">
        <v>89.9</v>
      </c>
      <c r="AG25" s="38" t="s">
        <v>267</v>
      </c>
      <c r="AH25">
        <v>73.5</v>
      </c>
      <c r="AI25" s="22"/>
    </row>
    <row r="26" spans="2:35" x14ac:dyDescent="0.25">
      <c r="B26" t="s">
        <v>263</v>
      </c>
      <c r="C26" t="s">
        <v>264</v>
      </c>
      <c r="D26" s="21" t="s">
        <v>247</v>
      </c>
      <c r="E26" s="34"/>
      <c r="F26" s="21" t="s">
        <v>247</v>
      </c>
      <c r="G26" s="34"/>
      <c r="H26" s="21" t="s">
        <v>247</v>
      </c>
      <c r="I26" s="34"/>
      <c r="J26" s="21" t="s">
        <v>247</v>
      </c>
      <c r="K26" s="34"/>
      <c r="L26" s="21">
        <v>41.6</v>
      </c>
      <c r="M26" s="22" t="s">
        <v>267</v>
      </c>
      <c r="N26" s="55">
        <v>37.5</v>
      </c>
      <c r="O26" s="38"/>
      <c r="P26" s="55">
        <v>40.700000000000003</v>
      </c>
      <c r="Q26" s="38"/>
      <c r="R26" s="55">
        <v>48.4</v>
      </c>
      <c r="S26" s="38"/>
      <c r="T26" s="55">
        <v>50.5</v>
      </c>
      <c r="U26" s="38"/>
      <c r="V26" s="55">
        <v>50.9</v>
      </c>
      <c r="W26" s="38"/>
      <c r="X26" s="55">
        <v>43.7</v>
      </c>
      <c r="Y26" s="38"/>
      <c r="Z26" s="55">
        <v>50.4</v>
      </c>
      <c r="AA26" s="38" t="s">
        <v>267</v>
      </c>
      <c r="AB26" s="55">
        <v>59.8</v>
      </c>
      <c r="AC26" s="38"/>
      <c r="AD26" s="55">
        <v>67.400000000000006</v>
      </c>
      <c r="AE26" s="38"/>
      <c r="AF26" s="55">
        <v>69.5</v>
      </c>
      <c r="AG26" s="38" t="s">
        <v>267</v>
      </c>
      <c r="AH26">
        <v>58</v>
      </c>
      <c r="AI26" s="22"/>
    </row>
    <row r="27" spans="2:35" x14ac:dyDescent="0.25">
      <c r="B27" t="s">
        <v>265</v>
      </c>
      <c r="C27" t="s">
        <v>266</v>
      </c>
      <c r="D27" s="21" t="s">
        <v>247</v>
      </c>
      <c r="E27" s="34"/>
      <c r="F27" s="21" t="s">
        <v>247</v>
      </c>
      <c r="G27" s="34"/>
      <c r="H27" s="21" t="s">
        <v>247</v>
      </c>
      <c r="I27" s="34"/>
      <c r="J27" s="21" t="s">
        <v>247</v>
      </c>
      <c r="K27" s="34"/>
      <c r="L27" s="21">
        <v>55.3</v>
      </c>
      <c r="M27" s="22" t="s">
        <v>267</v>
      </c>
      <c r="N27" s="55">
        <v>57.4</v>
      </c>
      <c r="O27" s="38"/>
      <c r="P27" s="55">
        <v>61.3</v>
      </c>
      <c r="Q27" s="38"/>
      <c r="R27" s="55">
        <v>58.5</v>
      </c>
      <c r="S27" s="38"/>
      <c r="T27" s="57">
        <v>70</v>
      </c>
      <c r="U27" s="38"/>
      <c r="V27" s="57">
        <v>66</v>
      </c>
      <c r="W27" s="38"/>
      <c r="X27" s="55">
        <v>50.3</v>
      </c>
      <c r="Y27" s="38"/>
      <c r="Z27" s="55">
        <v>66.5</v>
      </c>
      <c r="AA27" s="38" t="s">
        <v>320</v>
      </c>
      <c r="AB27" s="55">
        <v>65.900000000000006</v>
      </c>
      <c r="AC27" s="38" t="s">
        <v>248</v>
      </c>
      <c r="AD27" s="55">
        <v>65.8</v>
      </c>
      <c r="AE27" s="38" t="s">
        <v>248</v>
      </c>
      <c r="AF27" s="55">
        <v>68.599999999999994</v>
      </c>
      <c r="AG27" s="38" t="s">
        <v>248</v>
      </c>
      <c r="AH27">
        <v>69.2</v>
      </c>
      <c r="AI27" s="22" t="s">
        <v>248</v>
      </c>
    </row>
    <row r="28" spans="2:35" x14ac:dyDescent="0.25">
      <c r="B28" t="s">
        <v>268</v>
      </c>
      <c r="C28" t="s">
        <v>269</v>
      </c>
      <c r="D28" s="21" t="s">
        <v>247</v>
      </c>
      <c r="E28" s="34"/>
      <c r="F28" s="21" t="s">
        <v>247</v>
      </c>
      <c r="G28" s="34"/>
      <c r="H28" s="21" t="s">
        <v>247</v>
      </c>
      <c r="I28" s="34"/>
      <c r="J28" s="21" t="s">
        <v>247</v>
      </c>
      <c r="K28" s="34"/>
      <c r="L28" s="21">
        <v>68.400000000000006</v>
      </c>
      <c r="M28" s="22" t="s">
        <v>267</v>
      </c>
      <c r="N28" s="57">
        <v>61</v>
      </c>
      <c r="O28" s="38"/>
      <c r="P28" s="55">
        <v>65.900000000000006</v>
      </c>
      <c r="Q28" s="38"/>
      <c r="R28" s="55">
        <v>63.2</v>
      </c>
      <c r="S28" s="38"/>
      <c r="T28" s="55">
        <v>72.2</v>
      </c>
      <c r="U28" s="38"/>
      <c r="V28" s="55">
        <v>68.8</v>
      </c>
      <c r="W28" s="38"/>
      <c r="X28" s="55">
        <v>68.5</v>
      </c>
      <c r="Y28" s="38"/>
      <c r="Z28" s="55">
        <v>68.3</v>
      </c>
      <c r="AA28" s="38" t="s">
        <v>320</v>
      </c>
      <c r="AB28" s="55">
        <v>68.900000000000006</v>
      </c>
      <c r="AC28" s="38" t="s">
        <v>248</v>
      </c>
      <c r="AD28" s="55">
        <v>75.599999999999994</v>
      </c>
      <c r="AE28" s="38" t="s">
        <v>248</v>
      </c>
      <c r="AF28" s="57">
        <v>73</v>
      </c>
      <c r="AG28" s="38" t="s">
        <v>248</v>
      </c>
      <c r="AH28">
        <v>73.099999999999994</v>
      </c>
      <c r="AI28" s="22" t="s">
        <v>248</v>
      </c>
    </row>
    <row r="29" spans="2:35" x14ac:dyDescent="0.25">
      <c r="B29" t="s">
        <v>270</v>
      </c>
      <c r="C29" t="s">
        <v>271</v>
      </c>
      <c r="D29" s="21" t="s">
        <v>247</v>
      </c>
      <c r="E29" s="34"/>
      <c r="F29" s="21" t="s">
        <v>247</v>
      </c>
      <c r="G29" s="34"/>
      <c r="H29" s="21" t="s">
        <v>247</v>
      </c>
      <c r="I29" s="34"/>
      <c r="J29" s="21" t="s">
        <v>247</v>
      </c>
      <c r="K29" s="34"/>
      <c r="L29" s="21">
        <v>48.8</v>
      </c>
      <c r="M29" s="22" t="s">
        <v>267</v>
      </c>
      <c r="N29" s="55">
        <v>46.7</v>
      </c>
      <c r="O29" s="38"/>
      <c r="P29" s="55">
        <v>70.099999999999994</v>
      </c>
      <c r="Q29" s="38"/>
      <c r="R29" s="55">
        <v>59.1</v>
      </c>
      <c r="S29" s="38"/>
      <c r="T29" s="55">
        <v>68.400000000000006</v>
      </c>
      <c r="U29" s="38"/>
      <c r="V29" s="55">
        <v>73.3</v>
      </c>
      <c r="W29" s="38"/>
      <c r="X29" s="55">
        <v>73.7</v>
      </c>
      <c r="Y29" s="38"/>
      <c r="Z29" s="55">
        <v>71.3</v>
      </c>
      <c r="AA29" s="38" t="s">
        <v>267</v>
      </c>
      <c r="AB29" s="55">
        <v>76.5</v>
      </c>
      <c r="AC29" s="38"/>
      <c r="AD29" s="55">
        <v>69.8</v>
      </c>
      <c r="AE29" s="38"/>
      <c r="AF29" s="55">
        <v>75.7</v>
      </c>
      <c r="AG29" s="38"/>
      <c r="AH29">
        <v>74.5</v>
      </c>
      <c r="AI29" s="22"/>
    </row>
    <row r="30" spans="2:35" x14ac:dyDescent="0.25">
      <c r="B30" t="s">
        <v>272</v>
      </c>
      <c r="C30" t="s">
        <v>273</v>
      </c>
      <c r="D30" s="21" t="s">
        <v>247</v>
      </c>
      <c r="E30" s="34"/>
      <c r="F30" s="21" t="s">
        <v>247</v>
      </c>
      <c r="G30" s="34"/>
      <c r="H30" s="21" t="s">
        <v>247</v>
      </c>
      <c r="I30" s="34"/>
      <c r="J30" s="21" t="s">
        <v>247</v>
      </c>
      <c r="K30" s="34"/>
      <c r="L30" s="21">
        <v>40.200000000000003</v>
      </c>
      <c r="M30" s="22" t="s">
        <v>267</v>
      </c>
      <c r="N30" s="55">
        <v>42.7</v>
      </c>
      <c r="O30" s="38"/>
      <c r="P30" s="55">
        <v>48.7</v>
      </c>
      <c r="Q30" s="38"/>
      <c r="R30" s="55">
        <v>50.8</v>
      </c>
      <c r="S30" s="38"/>
      <c r="T30" s="55">
        <v>53.9</v>
      </c>
      <c r="U30" s="38" t="s">
        <v>267</v>
      </c>
      <c r="V30" s="55">
        <v>56.7</v>
      </c>
      <c r="W30" s="38"/>
      <c r="X30" s="55">
        <v>53.4</v>
      </c>
      <c r="Y30" s="38"/>
      <c r="Z30" s="55">
        <v>53.9</v>
      </c>
      <c r="AA30" s="38" t="s">
        <v>267</v>
      </c>
      <c r="AB30" s="55">
        <v>60.7</v>
      </c>
      <c r="AC30" s="38"/>
      <c r="AD30" s="55">
        <v>62.2</v>
      </c>
      <c r="AE30" s="38"/>
      <c r="AF30" s="55">
        <v>63.7</v>
      </c>
      <c r="AG30" s="38"/>
      <c r="AH30">
        <v>64.900000000000006</v>
      </c>
      <c r="AI30" s="22"/>
    </row>
    <row r="31" spans="2:35" x14ac:dyDescent="0.25">
      <c r="B31" t="s">
        <v>274</v>
      </c>
      <c r="C31" t="s">
        <v>275</v>
      </c>
      <c r="D31" s="21" t="s">
        <v>247</v>
      </c>
      <c r="E31" s="34"/>
      <c r="F31" s="21" t="s">
        <v>247</v>
      </c>
      <c r="G31" s="34"/>
      <c r="H31" s="21" t="s">
        <v>247</v>
      </c>
      <c r="I31" s="34"/>
      <c r="J31" s="21" t="s">
        <v>247</v>
      </c>
      <c r="K31" s="34"/>
      <c r="L31" s="21">
        <v>54.9</v>
      </c>
      <c r="M31" s="22" t="s">
        <v>407</v>
      </c>
      <c r="N31" s="55">
        <v>70.3</v>
      </c>
      <c r="O31" s="38"/>
      <c r="P31" s="55">
        <v>72.599999999999994</v>
      </c>
      <c r="Q31" s="38" t="s">
        <v>357</v>
      </c>
      <c r="R31" s="55">
        <v>51.8</v>
      </c>
      <c r="S31" s="38" t="s">
        <v>357</v>
      </c>
      <c r="T31" s="55">
        <v>67.3</v>
      </c>
      <c r="U31" s="38"/>
      <c r="V31" s="55">
        <v>70.3</v>
      </c>
      <c r="W31" s="38" t="s">
        <v>357</v>
      </c>
      <c r="X31" s="55">
        <v>64.400000000000006</v>
      </c>
      <c r="Y31" s="38" t="s">
        <v>357</v>
      </c>
      <c r="Z31" s="55">
        <v>74.7</v>
      </c>
      <c r="AA31" s="38" t="s">
        <v>407</v>
      </c>
      <c r="AB31" s="55">
        <v>78.3</v>
      </c>
      <c r="AC31" s="38"/>
      <c r="AD31" s="55">
        <v>71.400000000000006</v>
      </c>
      <c r="AE31" s="38" t="s">
        <v>357</v>
      </c>
      <c r="AF31" s="55">
        <v>90.5</v>
      </c>
      <c r="AG31" s="38" t="s">
        <v>357</v>
      </c>
      <c r="AH31">
        <v>72.2</v>
      </c>
      <c r="AI31" s="22" t="s">
        <v>357</v>
      </c>
    </row>
    <row r="32" spans="2:35" x14ac:dyDescent="0.25">
      <c r="B32" t="s">
        <v>276</v>
      </c>
      <c r="C32" t="s">
        <v>277</v>
      </c>
      <c r="D32" s="21" t="s">
        <v>247</v>
      </c>
      <c r="E32" s="34"/>
      <c r="F32" s="21" t="s">
        <v>247</v>
      </c>
      <c r="G32" s="34"/>
      <c r="H32" s="21" t="s">
        <v>247</v>
      </c>
      <c r="I32" s="34"/>
      <c r="J32" s="21" t="s">
        <v>247</v>
      </c>
      <c r="K32" s="34"/>
      <c r="L32" s="21">
        <v>71.5</v>
      </c>
      <c r="M32" s="22" t="s">
        <v>267</v>
      </c>
      <c r="N32" s="55">
        <v>74.2</v>
      </c>
      <c r="O32" s="38"/>
      <c r="P32" s="55">
        <v>74.8</v>
      </c>
      <c r="Q32" s="38"/>
      <c r="R32" s="55">
        <v>69.099999999999994</v>
      </c>
      <c r="S32" s="38"/>
      <c r="T32" s="55">
        <v>75.8</v>
      </c>
      <c r="U32" s="38"/>
      <c r="V32" s="55">
        <v>65.599999999999994</v>
      </c>
      <c r="W32" s="38"/>
      <c r="X32" s="55">
        <v>70.2</v>
      </c>
      <c r="Y32" s="38"/>
      <c r="Z32" s="55">
        <v>73.5</v>
      </c>
      <c r="AA32" s="38" t="s">
        <v>407</v>
      </c>
      <c r="AB32" s="55">
        <v>75.2</v>
      </c>
      <c r="AC32" s="38" t="s">
        <v>357</v>
      </c>
      <c r="AD32" s="55">
        <v>74.8</v>
      </c>
      <c r="AE32" s="38" t="s">
        <v>357</v>
      </c>
      <c r="AF32" s="55">
        <v>69.7</v>
      </c>
      <c r="AG32" s="38" t="s">
        <v>357</v>
      </c>
      <c r="AH32">
        <v>74.599999999999994</v>
      </c>
      <c r="AI32" s="22"/>
    </row>
    <row r="33" spans="2:35" x14ac:dyDescent="0.25">
      <c r="B33" t="s">
        <v>278</v>
      </c>
      <c r="C33" t="s">
        <v>279</v>
      </c>
      <c r="D33" s="21" t="s">
        <v>247</v>
      </c>
      <c r="E33" s="34"/>
      <c r="F33" s="21" t="s">
        <v>247</v>
      </c>
      <c r="G33" s="34"/>
      <c r="H33" s="21" t="s">
        <v>247</v>
      </c>
      <c r="I33" s="34"/>
      <c r="J33" s="21" t="s">
        <v>247</v>
      </c>
      <c r="K33" s="34"/>
      <c r="L33" s="21">
        <v>72.400000000000006</v>
      </c>
      <c r="M33" s="22" t="s">
        <v>267</v>
      </c>
      <c r="N33" s="55">
        <v>75.599999999999994</v>
      </c>
      <c r="O33" s="38"/>
      <c r="P33" s="55">
        <v>74.900000000000006</v>
      </c>
      <c r="Q33" s="38"/>
      <c r="R33" s="55">
        <v>71.5</v>
      </c>
      <c r="S33" s="38"/>
      <c r="T33" s="55">
        <v>79.2</v>
      </c>
      <c r="U33" s="38"/>
      <c r="V33" s="55">
        <v>67.3</v>
      </c>
      <c r="W33" s="38"/>
      <c r="X33" s="55">
        <v>56.8</v>
      </c>
      <c r="Y33" s="38"/>
      <c r="Z33" s="55">
        <v>69.8</v>
      </c>
      <c r="AA33" s="38" t="s">
        <v>267</v>
      </c>
      <c r="AB33" s="55">
        <v>71.599999999999994</v>
      </c>
      <c r="AC33" s="38"/>
      <c r="AD33" s="55">
        <v>71.3</v>
      </c>
      <c r="AE33" s="38"/>
      <c r="AF33" s="55">
        <v>76.599999999999994</v>
      </c>
      <c r="AG33" s="38"/>
      <c r="AH33">
        <v>81.7</v>
      </c>
      <c r="AI33" s="22"/>
    </row>
    <row r="34" spans="2:35" x14ac:dyDescent="0.25">
      <c r="B34" t="s">
        <v>280</v>
      </c>
      <c r="C34" t="s">
        <v>281</v>
      </c>
      <c r="D34" s="21" t="s">
        <v>247</v>
      </c>
      <c r="E34" s="34"/>
      <c r="F34" s="21" t="s">
        <v>247</v>
      </c>
      <c r="G34" s="34"/>
      <c r="H34" s="21" t="s">
        <v>247</v>
      </c>
      <c r="I34" s="34"/>
      <c r="J34" s="21" t="s">
        <v>247</v>
      </c>
      <c r="K34" s="34"/>
      <c r="L34" s="21">
        <v>78.5</v>
      </c>
      <c r="M34" s="22" t="s">
        <v>407</v>
      </c>
      <c r="N34" s="57">
        <v>100</v>
      </c>
      <c r="O34" s="38" t="s">
        <v>407</v>
      </c>
      <c r="P34" s="57">
        <v>100</v>
      </c>
      <c r="Q34" s="38" t="s">
        <v>357</v>
      </c>
      <c r="R34" s="55">
        <v>84.4</v>
      </c>
      <c r="S34" s="38" t="s">
        <v>357</v>
      </c>
      <c r="T34" s="55">
        <v>95.4</v>
      </c>
      <c r="U34" s="38"/>
      <c r="V34" s="57">
        <v>100</v>
      </c>
      <c r="W34" s="38" t="s">
        <v>357</v>
      </c>
      <c r="X34" s="56" t="s">
        <v>247</v>
      </c>
      <c r="Y34" s="38" t="s">
        <v>357</v>
      </c>
      <c r="Z34" s="57">
        <v>77</v>
      </c>
      <c r="AA34" s="38" t="s">
        <v>267</v>
      </c>
      <c r="AB34" s="55">
        <v>93.9</v>
      </c>
      <c r="AC34" s="38"/>
      <c r="AD34" s="57">
        <v>80</v>
      </c>
      <c r="AE34" s="38"/>
      <c r="AF34" s="56" t="s">
        <v>247</v>
      </c>
      <c r="AG34" s="38" t="s">
        <v>357</v>
      </c>
      <c r="AH34" t="s">
        <v>247</v>
      </c>
      <c r="AI34" s="22" t="s">
        <v>357</v>
      </c>
    </row>
    <row r="35" spans="2:35" x14ac:dyDescent="0.25">
      <c r="B35" t="s">
        <v>282</v>
      </c>
      <c r="C35" t="s">
        <v>283</v>
      </c>
      <c r="D35" s="21" t="s">
        <v>247</v>
      </c>
      <c r="E35" s="34"/>
      <c r="F35" s="21" t="s">
        <v>247</v>
      </c>
      <c r="G35" s="34"/>
      <c r="H35" s="21" t="s">
        <v>247</v>
      </c>
      <c r="I35" s="34"/>
      <c r="J35" s="21" t="s">
        <v>247</v>
      </c>
      <c r="K35" s="34"/>
      <c r="L35" s="21">
        <v>76.400000000000006</v>
      </c>
      <c r="M35" s="22" t="s">
        <v>267</v>
      </c>
      <c r="N35" s="55">
        <v>77.3</v>
      </c>
      <c r="O35" s="38" t="s">
        <v>267</v>
      </c>
      <c r="P35" s="55">
        <v>84.4</v>
      </c>
      <c r="Q35" s="38"/>
      <c r="R35" s="55">
        <v>85.9</v>
      </c>
      <c r="S35" s="38"/>
      <c r="T35" s="55">
        <v>86.8</v>
      </c>
      <c r="U35" s="38" t="s">
        <v>267</v>
      </c>
      <c r="V35" s="55">
        <v>85.8</v>
      </c>
      <c r="W35" s="38"/>
      <c r="X35" s="57">
        <v>80</v>
      </c>
      <c r="Y35" s="38"/>
      <c r="Z35" s="55">
        <v>82.4</v>
      </c>
      <c r="AA35" s="38" t="s">
        <v>267</v>
      </c>
      <c r="AB35" s="55">
        <v>87.2</v>
      </c>
      <c r="AC35" s="38"/>
      <c r="AD35" s="55">
        <v>83.8</v>
      </c>
      <c r="AE35" s="38"/>
      <c r="AF35" s="55">
        <v>84.2</v>
      </c>
      <c r="AG35" s="38"/>
      <c r="AH35">
        <v>82.6</v>
      </c>
      <c r="AI35" s="22"/>
    </row>
    <row r="36" spans="2:35" x14ac:dyDescent="0.25">
      <c r="B36" t="s">
        <v>284</v>
      </c>
      <c r="C36" t="s">
        <v>285</v>
      </c>
      <c r="D36" s="21" t="s">
        <v>247</v>
      </c>
      <c r="E36" s="34"/>
      <c r="F36" s="21" t="s">
        <v>247</v>
      </c>
      <c r="G36" s="34"/>
      <c r="H36" s="21" t="s">
        <v>247</v>
      </c>
      <c r="I36" s="34"/>
      <c r="J36" s="21" t="s">
        <v>247</v>
      </c>
      <c r="K36" s="34"/>
      <c r="L36" s="21">
        <v>95.4</v>
      </c>
      <c r="M36" s="22" t="s">
        <v>267</v>
      </c>
      <c r="N36" s="55">
        <v>90.3</v>
      </c>
      <c r="O36" s="38"/>
      <c r="P36" s="55">
        <v>95.2</v>
      </c>
      <c r="Q36" s="38"/>
      <c r="R36" s="55">
        <v>93.6</v>
      </c>
      <c r="S36" s="38" t="s">
        <v>267</v>
      </c>
      <c r="T36" s="55">
        <v>90.3</v>
      </c>
      <c r="U36" s="38"/>
      <c r="V36" s="55">
        <v>91.8</v>
      </c>
      <c r="W36" s="38"/>
      <c r="X36" s="55">
        <v>87.9</v>
      </c>
      <c r="Y36" s="38"/>
      <c r="Z36" s="55">
        <v>76.8</v>
      </c>
      <c r="AA36" s="38" t="s">
        <v>407</v>
      </c>
      <c r="AB36" s="55">
        <v>79.599999999999994</v>
      </c>
      <c r="AC36" s="38" t="s">
        <v>357</v>
      </c>
      <c r="AD36" s="55">
        <v>95.8</v>
      </c>
      <c r="AE36" s="38" t="s">
        <v>357</v>
      </c>
      <c r="AF36" s="55">
        <v>90.5</v>
      </c>
      <c r="AG36" s="38" t="s">
        <v>357</v>
      </c>
      <c r="AH36">
        <v>80.7</v>
      </c>
      <c r="AI36" s="22" t="s">
        <v>357</v>
      </c>
    </row>
    <row r="37" spans="2:35" x14ac:dyDescent="0.25">
      <c r="B37" t="s">
        <v>286</v>
      </c>
      <c r="C37" t="s">
        <v>287</v>
      </c>
      <c r="D37" s="21" t="s">
        <v>247</v>
      </c>
      <c r="E37" s="34"/>
      <c r="F37" s="21" t="s">
        <v>247</v>
      </c>
      <c r="G37" s="34"/>
      <c r="H37" s="21" t="s">
        <v>247</v>
      </c>
      <c r="I37" s="34"/>
      <c r="J37" s="21" t="s">
        <v>247</v>
      </c>
      <c r="K37" s="34"/>
      <c r="L37" s="21">
        <v>83.4</v>
      </c>
      <c r="M37" s="22" t="s">
        <v>267</v>
      </c>
      <c r="N37" s="55">
        <v>85.8</v>
      </c>
      <c r="O37" s="38"/>
      <c r="P37" s="55">
        <v>86.7</v>
      </c>
      <c r="Q37" s="38"/>
      <c r="R37" s="55">
        <v>86.9</v>
      </c>
      <c r="S37" s="38"/>
      <c r="T37" s="55">
        <v>87.9</v>
      </c>
      <c r="U37" s="38"/>
      <c r="V37" s="55">
        <v>90.4</v>
      </c>
      <c r="W37" s="38" t="s">
        <v>267</v>
      </c>
      <c r="X37" s="55">
        <v>84.7</v>
      </c>
      <c r="Y37" s="38"/>
      <c r="Z37" s="57">
        <v>92</v>
      </c>
      <c r="AA37" s="38" t="s">
        <v>267</v>
      </c>
      <c r="AB37" s="55">
        <v>92.8</v>
      </c>
      <c r="AC37" s="38"/>
      <c r="AD37" s="55">
        <v>91.6</v>
      </c>
      <c r="AE37" s="38"/>
      <c r="AF37" s="55">
        <v>90.5</v>
      </c>
      <c r="AG37" s="38"/>
      <c r="AH37">
        <v>87.6</v>
      </c>
      <c r="AI37" s="22"/>
    </row>
    <row r="38" spans="2:35" x14ac:dyDescent="0.25">
      <c r="B38" t="s">
        <v>288</v>
      </c>
      <c r="C38" t="s">
        <v>289</v>
      </c>
      <c r="D38" s="21" t="s">
        <v>247</v>
      </c>
      <c r="E38" s="34"/>
      <c r="F38" s="21" t="s">
        <v>247</v>
      </c>
      <c r="G38" s="34"/>
      <c r="H38" s="21" t="s">
        <v>247</v>
      </c>
      <c r="I38" s="34"/>
      <c r="J38" s="21" t="s">
        <v>247</v>
      </c>
      <c r="K38" s="34"/>
      <c r="L38" s="21">
        <v>86.9</v>
      </c>
      <c r="M38" s="22" t="s">
        <v>267</v>
      </c>
      <c r="N38" s="55">
        <v>84.3</v>
      </c>
      <c r="O38" s="38"/>
      <c r="P38" s="55">
        <v>85.5</v>
      </c>
      <c r="Q38" s="38"/>
      <c r="R38" s="55">
        <v>89.2</v>
      </c>
      <c r="S38" s="38"/>
      <c r="T38" s="55">
        <v>87.3</v>
      </c>
      <c r="U38" s="38"/>
      <c r="V38" s="57">
        <v>88</v>
      </c>
      <c r="W38" s="38"/>
      <c r="X38" s="55">
        <v>85.4</v>
      </c>
      <c r="Y38" s="38"/>
      <c r="Z38" s="57">
        <v>86</v>
      </c>
      <c r="AA38" s="38" t="s">
        <v>267</v>
      </c>
      <c r="AB38" s="55">
        <v>87.1</v>
      </c>
      <c r="AC38" s="38"/>
      <c r="AD38" s="55">
        <v>89.2</v>
      </c>
      <c r="AE38" s="38"/>
      <c r="AF38" s="55">
        <v>85.3</v>
      </c>
      <c r="AG38" s="38"/>
      <c r="AH38">
        <v>84.8</v>
      </c>
      <c r="AI38" s="22"/>
    </row>
    <row r="39" spans="2:35" x14ac:dyDescent="0.25">
      <c r="B39" t="s">
        <v>290</v>
      </c>
      <c r="C39" t="s">
        <v>291</v>
      </c>
      <c r="D39" s="21" t="s">
        <v>247</v>
      </c>
      <c r="E39" s="34"/>
      <c r="F39" s="21" t="s">
        <v>247</v>
      </c>
      <c r="G39" s="34"/>
      <c r="H39" s="21" t="s">
        <v>247</v>
      </c>
      <c r="I39" s="34"/>
      <c r="J39" s="21" t="s">
        <v>247</v>
      </c>
      <c r="K39" s="34"/>
      <c r="L39" s="21">
        <v>67.099999999999994</v>
      </c>
      <c r="M39" s="22" t="s">
        <v>267</v>
      </c>
      <c r="N39" s="55">
        <v>70.099999999999994</v>
      </c>
      <c r="O39" s="38"/>
      <c r="P39" s="55">
        <v>74.3</v>
      </c>
      <c r="Q39" s="38"/>
      <c r="R39" s="55">
        <v>75.2</v>
      </c>
      <c r="S39" s="38"/>
      <c r="T39" s="55">
        <v>78.400000000000006</v>
      </c>
      <c r="U39" s="38" t="s">
        <v>267</v>
      </c>
      <c r="V39" s="55">
        <v>79.099999999999994</v>
      </c>
      <c r="W39" s="38" t="s">
        <v>267</v>
      </c>
      <c r="X39" s="57">
        <v>78</v>
      </c>
      <c r="Y39" s="38"/>
      <c r="Z39" s="55">
        <v>75.599999999999994</v>
      </c>
      <c r="AA39" s="38" t="s">
        <v>267</v>
      </c>
      <c r="AB39" s="55">
        <v>82.3</v>
      </c>
      <c r="AC39" s="38"/>
      <c r="AD39" s="55">
        <v>78.7</v>
      </c>
      <c r="AE39" s="38"/>
      <c r="AF39" s="55">
        <v>75.400000000000006</v>
      </c>
      <c r="AG39" s="38"/>
      <c r="AH39">
        <v>76.900000000000006</v>
      </c>
      <c r="AI39" s="22"/>
    </row>
    <row r="40" spans="2:35" x14ac:dyDescent="0.25">
      <c r="B40" t="s">
        <v>292</v>
      </c>
      <c r="C40" t="s">
        <v>293</v>
      </c>
      <c r="D40" s="21" t="s">
        <v>247</v>
      </c>
      <c r="E40" s="34"/>
      <c r="F40" s="21" t="s">
        <v>247</v>
      </c>
      <c r="G40" s="34"/>
      <c r="H40" s="21" t="s">
        <v>247</v>
      </c>
      <c r="I40" s="34"/>
      <c r="J40" s="21" t="s">
        <v>247</v>
      </c>
      <c r="K40" s="34"/>
      <c r="L40" s="21">
        <v>61.9</v>
      </c>
      <c r="M40" s="22" t="s">
        <v>267</v>
      </c>
      <c r="N40" s="55">
        <v>70.3</v>
      </c>
      <c r="O40" s="38"/>
      <c r="P40" s="57">
        <v>70</v>
      </c>
      <c r="Q40" s="38"/>
      <c r="R40" s="55">
        <v>79.099999999999994</v>
      </c>
      <c r="S40" s="38"/>
      <c r="T40" s="55">
        <v>77.8</v>
      </c>
      <c r="U40" s="38"/>
      <c r="V40" s="55">
        <v>76.099999999999994</v>
      </c>
      <c r="W40" s="38"/>
      <c r="X40" s="55">
        <v>73.400000000000006</v>
      </c>
      <c r="Y40" s="38"/>
      <c r="Z40" s="55">
        <v>63.3</v>
      </c>
      <c r="AA40" s="38" t="s">
        <v>267</v>
      </c>
      <c r="AB40" s="55">
        <v>82.8</v>
      </c>
      <c r="AC40" s="38"/>
      <c r="AD40" s="55">
        <v>76.7</v>
      </c>
      <c r="AE40" s="38"/>
      <c r="AF40" s="55">
        <v>75.5</v>
      </c>
      <c r="AG40" s="38"/>
      <c r="AH40">
        <v>75.2</v>
      </c>
      <c r="AI40" s="22"/>
    </row>
    <row r="41" spans="2:35" x14ac:dyDescent="0.25">
      <c r="B41" t="s">
        <v>294</v>
      </c>
      <c r="C41" t="s">
        <v>295</v>
      </c>
      <c r="D41" s="21" t="s">
        <v>247</v>
      </c>
      <c r="E41" s="34"/>
      <c r="F41" s="21" t="s">
        <v>247</v>
      </c>
      <c r="G41" s="34"/>
      <c r="H41" s="21" t="s">
        <v>247</v>
      </c>
      <c r="I41" s="34"/>
      <c r="J41" s="21" t="s">
        <v>247</v>
      </c>
      <c r="K41" s="34"/>
      <c r="L41" s="21">
        <v>60</v>
      </c>
      <c r="M41" s="22" t="s">
        <v>267</v>
      </c>
      <c r="N41" s="55">
        <v>62.4</v>
      </c>
      <c r="O41" s="38"/>
      <c r="P41" s="55">
        <v>63.3</v>
      </c>
      <c r="Q41" s="38"/>
      <c r="R41" s="55">
        <v>67.2</v>
      </c>
      <c r="S41" s="38"/>
      <c r="T41" s="57">
        <v>69</v>
      </c>
      <c r="U41" s="38"/>
      <c r="V41" s="55">
        <v>67.7</v>
      </c>
      <c r="W41" s="38"/>
      <c r="X41" s="55">
        <v>68.7</v>
      </c>
      <c r="Y41" s="38"/>
      <c r="Z41" s="55">
        <v>61.4</v>
      </c>
      <c r="AA41" s="38" t="s">
        <v>267</v>
      </c>
      <c r="AB41" s="55">
        <v>57.7</v>
      </c>
      <c r="AC41" s="38"/>
      <c r="AD41" s="55">
        <v>66.2</v>
      </c>
      <c r="AE41" s="38"/>
      <c r="AF41" s="55">
        <v>65.7</v>
      </c>
      <c r="AG41" s="38"/>
      <c r="AH41">
        <v>63.4</v>
      </c>
      <c r="AI41" s="22"/>
    </row>
    <row r="42" spans="2:35" x14ac:dyDescent="0.25">
      <c r="B42" t="s">
        <v>296</v>
      </c>
      <c r="C42" t="s">
        <v>297</v>
      </c>
      <c r="D42" s="21" t="s">
        <v>247</v>
      </c>
      <c r="E42" s="34"/>
      <c r="F42" s="21" t="s">
        <v>247</v>
      </c>
      <c r="G42" s="34"/>
      <c r="H42" s="21" t="s">
        <v>247</v>
      </c>
      <c r="I42" s="34"/>
      <c r="J42" s="21" t="s">
        <v>247</v>
      </c>
      <c r="K42" s="34"/>
      <c r="L42" s="21">
        <v>64</v>
      </c>
      <c r="M42" s="22" t="s">
        <v>267</v>
      </c>
      <c r="N42" s="55">
        <v>62.4</v>
      </c>
      <c r="O42" s="38"/>
      <c r="P42" s="55">
        <v>72.3</v>
      </c>
      <c r="Q42" s="38"/>
      <c r="R42" s="55">
        <v>80.8</v>
      </c>
      <c r="S42" s="38"/>
      <c r="T42" s="55">
        <v>84.5</v>
      </c>
      <c r="U42" s="38"/>
      <c r="V42" s="55">
        <v>79.099999999999994</v>
      </c>
      <c r="W42" s="38"/>
      <c r="X42" s="55">
        <v>71.599999999999994</v>
      </c>
      <c r="Y42" s="38"/>
      <c r="Z42" s="57">
        <v>78</v>
      </c>
      <c r="AA42" s="38" t="s">
        <v>267</v>
      </c>
      <c r="AB42" s="55">
        <v>77.599999999999994</v>
      </c>
      <c r="AC42" s="38" t="s">
        <v>357</v>
      </c>
      <c r="AD42" s="55">
        <v>82.8</v>
      </c>
      <c r="AE42" s="38" t="s">
        <v>407</v>
      </c>
      <c r="AF42" s="55">
        <v>80.599999999999994</v>
      </c>
      <c r="AG42" s="38" t="s">
        <v>357</v>
      </c>
      <c r="AH42">
        <v>77.599999999999994</v>
      </c>
      <c r="AI42" s="22" t="s">
        <v>357</v>
      </c>
    </row>
    <row r="43" spans="2:35" x14ac:dyDescent="0.25">
      <c r="B43" t="s">
        <v>298</v>
      </c>
      <c r="C43" t="s">
        <v>299</v>
      </c>
      <c r="D43" s="21" t="s">
        <v>247</v>
      </c>
      <c r="E43" s="34"/>
      <c r="F43" s="21" t="s">
        <v>247</v>
      </c>
      <c r="G43" s="34"/>
      <c r="H43" s="21" t="s">
        <v>247</v>
      </c>
      <c r="I43" s="34"/>
      <c r="J43" s="21" t="s">
        <v>247</v>
      </c>
      <c r="K43" s="34"/>
      <c r="L43" s="21">
        <v>70.8</v>
      </c>
      <c r="M43" s="22" t="s">
        <v>267</v>
      </c>
      <c r="N43" s="55">
        <v>73.5</v>
      </c>
      <c r="O43" s="38"/>
      <c r="P43" s="55">
        <v>77.2</v>
      </c>
      <c r="Q43" s="38"/>
      <c r="R43" s="55">
        <v>81.599999999999994</v>
      </c>
      <c r="S43" s="38"/>
      <c r="T43" s="55">
        <v>84.7</v>
      </c>
      <c r="U43" s="38"/>
      <c r="V43" s="55">
        <v>84.6</v>
      </c>
      <c r="W43" s="38"/>
      <c r="X43" s="55">
        <v>80.7</v>
      </c>
      <c r="Y43" s="38"/>
      <c r="Z43" s="55">
        <v>75.3</v>
      </c>
      <c r="AA43" s="38" t="s">
        <v>267</v>
      </c>
      <c r="AB43" s="55">
        <v>78.7</v>
      </c>
      <c r="AC43" s="38" t="s">
        <v>267</v>
      </c>
      <c r="AD43" s="55">
        <v>76.8</v>
      </c>
      <c r="AE43" s="38"/>
      <c r="AF43" s="55">
        <v>85.6</v>
      </c>
      <c r="AG43" s="38"/>
      <c r="AH43">
        <v>82.2</v>
      </c>
      <c r="AI43" s="22"/>
    </row>
    <row r="44" spans="2:35" x14ac:dyDescent="0.25">
      <c r="B44" t="s">
        <v>300</v>
      </c>
      <c r="C44" t="s">
        <v>301</v>
      </c>
      <c r="D44" s="21" t="s">
        <v>247</v>
      </c>
      <c r="E44" s="34"/>
      <c r="F44" s="21" t="s">
        <v>247</v>
      </c>
      <c r="G44" s="34"/>
      <c r="H44" s="21" t="s">
        <v>247</v>
      </c>
      <c r="I44" s="34"/>
      <c r="J44" s="21" t="s">
        <v>247</v>
      </c>
      <c r="K44" s="34"/>
      <c r="L44" s="21">
        <v>75.099999999999994</v>
      </c>
      <c r="M44" s="22" t="s">
        <v>267</v>
      </c>
      <c r="N44" s="55">
        <v>71.599999999999994</v>
      </c>
      <c r="O44" s="38"/>
      <c r="P44" s="55">
        <v>77.099999999999994</v>
      </c>
      <c r="Q44" s="38"/>
      <c r="R44" s="57">
        <v>77</v>
      </c>
      <c r="S44" s="38"/>
      <c r="T44" s="55">
        <v>78.5</v>
      </c>
      <c r="U44" s="38"/>
      <c r="V44" s="55">
        <v>80.400000000000006</v>
      </c>
      <c r="W44" s="38"/>
      <c r="X44" s="55">
        <v>74.599999999999994</v>
      </c>
      <c r="Y44" s="38"/>
      <c r="Z44" s="55">
        <v>72.400000000000006</v>
      </c>
      <c r="AA44" s="38" t="s">
        <v>267</v>
      </c>
      <c r="AB44" s="55">
        <v>80.099999999999994</v>
      </c>
      <c r="AC44" s="38"/>
      <c r="AD44" s="55">
        <v>80.599999999999994</v>
      </c>
      <c r="AE44" s="38"/>
      <c r="AF44" s="57">
        <v>77</v>
      </c>
      <c r="AG44" s="38"/>
      <c r="AH44">
        <v>75.2</v>
      </c>
      <c r="AI44" s="22"/>
    </row>
    <row r="45" spans="2:35" x14ac:dyDescent="0.25">
      <c r="B45" t="s">
        <v>302</v>
      </c>
      <c r="C45" t="s">
        <v>303</v>
      </c>
      <c r="D45" s="21" t="s">
        <v>247</v>
      </c>
      <c r="E45" s="34"/>
      <c r="F45" s="21" t="s">
        <v>247</v>
      </c>
      <c r="G45" s="34"/>
      <c r="H45" s="21" t="s">
        <v>247</v>
      </c>
      <c r="I45" s="34"/>
      <c r="J45" s="21" t="s">
        <v>247</v>
      </c>
      <c r="K45" s="34"/>
      <c r="L45" s="21">
        <v>81.3</v>
      </c>
      <c r="M45" s="22" t="s">
        <v>267</v>
      </c>
      <c r="N45" s="55">
        <v>81.599999999999994</v>
      </c>
      <c r="O45" s="38"/>
      <c r="P45" s="55">
        <v>83.9</v>
      </c>
      <c r="Q45" s="38"/>
      <c r="R45" s="55">
        <v>87.8</v>
      </c>
      <c r="S45" s="38"/>
      <c r="T45" s="57">
        <v>88</v>
      </c>
      <c r="U45" s="38" t="s">
        <v>267</v>
      </c>
      <c r="V45" s="55">
        <v>87.4</v>
      </c>
      <c r="W45" s="38"/>
      <c r="X45" s="55">
        <v>85.3</v>
      </c>
      <c r="Y45" s="38"/>
      <c r="Z45" s="55">
        <v>90.1</v>
      </c>
      <c r="AA45" s="38" t="s">
        <v>267</v>
      </c>
      <c r="AB45" s="55">
        <v>87.6</v>
      </c>
      <c r="AC45" s="38"/>
      <c r="AD45" s="55">
        <v>86.2</v>
      </c>
      <c r="AE45" s="38"/>
      <c r="AF45" s="55">
        <v>84.9</v>
      </c>
      <c r="AG45" s="38"/>
      <c r="AH45">
        <v>84.2</v>
      </c>
      <c r="AI45" s="22"/>
    </row>
    <row r="46" spans="2:35" x14ac:dyDescent="0.25">
      <c r="B46" t="s">
        <v>304</v>
      </c>
      <c r="C46" s="24" t="s">
        <v>305</v>
      </c>
      <c r="D46" s="21" t="s">
        <v>247</v>
      </c>
      <c r="E46" s="34"/>
      <c r="F46" s="21" t="s">
        <v>247</v>
      </c>
      <c r="G46" s="34"/>
      <c r="H46" s="21" t="s">
        <v>247</v>
      </c>
      <c r="I46" s="34"/>
      <c r="J46" s="21" t="s">
        <v>247</v>
      </c>
      <c r="K46" s="34"/>
      <c r="L46" s="21">
        <v>89.9</v>
      </c>
      <c r="M46" s="22" t="s">
        <v>267</v>
      </c>
      <c r="N46" s="55">
        <v>93.2</v>
      </c>
      <c r="O46" s="38"/>
      <c r="P46" s="57">
        <v>91</v>
      </c>
      <c r="Q46" s="38"/>
      <c r="R46" s="38" t="s">
        <v>247</v>
      </c>
      <c r="S46" s="38" t="s">
        <v>357</v>
      </c>
      <c r="T46" s="38" t="s">
        <v>247</v>
      </c>
      <c r="U46" s="38"/>
      <c r="V46" s="38" t="s">
        <v>247</v>
      </c>
      <c r="W46" s="38"/>
      <c r="X46" s="38" t="s">
        <v>247</v>
      </c>
      <c r="Y46" s="38"/>
      <c r="Z46" s="38" t="s">
        <v>247</v>
      </c>
      <c r="AA46" s="38"/>
      <c r="AB46" s="55">
        <v>95.9</v>
      </c>
      <c r="AC46" s="38"/>
      <c r="AD46" s="55">
        <v>97.4</v>
      </c>
      <c r="AE46" s="38"/>
      <c r="AF46" s="38" t="s">
        <v>247</v>
      </c>
      <c r="AG46" s="38"/>
      <c r="AH46" t="s">
        <v>247</v>
      </c>
      <c r="AI46" s="22"/>
    </row>
    <row r="47" spans="2:35" x14ac:dyDescent="0.25">
      <c r="B47" t="s">
        <v>306</v>
      </c>
      <c r="C47" t="s">
        <v>307</v>
      </c>
      <c r="D47" s="21" t="s">
        <v>247</v>
      </c>
      <c r="E47" s="34"/>
      <c r="F47" s="21" t="s">
        <v>247</v>
      </c>
      <c r="G47" s="34"/>
      <c r="H47" s="21" t="s">
        <v>247</v>
      </c>
      <c r="I47" s="34"/>
      <c r="J47" s="21" t="s">
        <v>247</v>
      </c>
      <c r="K47" s="34"/>
      <c r="L47" s="21" t="s">
        <v>247</v>
      </c>
      <c r="M47" s="22"/>
      <c r="N47" s="21" t="s">
        <v>247</v>
      </c>
      <c r="O47" s="22"/>
      <c r="P47" s="21" t="s">
        <v>247</v>
      </c>
      <c r="Q47" s="22"/>
      <c r="R47" s="21" t="s">
        <v>247</v>
      </c>
      <c r="S47" s="22"/>
      <c r="T47" s="21" t="s">
        <v>247</v>
      </c>
      <c r="U47" s="22"/>
      <c r="V47" s="21" t="s">
        <v>247</v>
      </c>
      <c r="W47" s="22"/>
      <c r="X47" s="21" t="s">
        <v>247</v>
      </c>
      <c r="Y47" s="38"/>
      <c r="Z47" s="21" t="s">
        <v>247</v>
      </c>
      <c r="AA47" s="22"/>
      <c r="AB47" s="21" t="s">
        <v>247</v>
      </c>
      <c r="AC47" s="38"/>
      <c r="AD47" s="21" t="s">
        <v>247</v>
      </c>
      <c r="AE47" s="22"/>
      <c r="AF47" s="21" t="s">
        <v>247</v>
      </c>
      <c r="AG47" s="38"/>
      <c r="AH47" t="s">
        <v>247</v>
      </c>
      <c r="AI47" s="22"/>
    </row>
    <row r="48" spans="2:35" x14ac:dyDescent="0.25">
      <c r="B48" t="s">
        <v>308</v>
      </c>
      <c r="C48" s="24" t="s">
        <v>309</v>
      </c>
      <c r="D48" s="21" t="s">
        <v>247</v>
      </c>
      <c r="E48" s="34"/>
      <c r="F48" s="21" t="s">
        <v>247</v>
      </c>
      <c r="G48" s="34"/>
      <c r="H48" s="21" t="s">
        <v>247</v>
      </c>
      <c r="I48" s="34"/>
      <c r="J48" s="21" t="s">
        <v>247</v>
      </c>
      <c r="K48" s="34"/>
      <c r="L48" s="21">
        <v>82.2</v>
      </c>
      <c r="M48" s="22" t="s">
        <v>267</v>
      </c>
      <c r="N48" s="55">
        <v>88.8</v>
      </c>
      <c r="O48" s="38"/>
      <c r="P48" s="55">
        <v>88.6</v>
      </c>
      <c r="Q48" s="38"/>
      <c r="R48" s="55">
        <v>83.9</v>
      </c>
      <c r="S48" s="38"/>
      <c r="T48" s="55">
        <v>90.4</v>
      </c>
      <c r="U48" s="38"/>
      <c r="V48" s="55">
        <v>93.4</v>
      </c>
      <c r="W48" s="38"/>
      <c r="X48" s="55">
        <v>86.9</v>
      </c>
      <c r="Y48" s="38"/>
      <c r="Z48" s="55">
        <v>91.1</v>
      </c>
      <c r="AA48" s="38" t="s">
        <v>267</v>
      </c>
      <c r="AB48" s="55">
        <v>90.5</v>
      </c>
      <c r="AC48" s="38"/>
      <c r="AD48" s="55">
        <v>90.5</v>
      </c>
      <c r="AE48" s="38"/>
      <c r="AF48" s="55">
        <v>90.1</v>
      </c>
      <c r="AG48" s="38"/>
      <c r="AH48">
        <v>87.4</v>
      </c>
      <c r="AI48" s="22"/>
    </row>
    <row r="49" spans="1:35" x14ac:dyDescent="0.25">
      <c r="B49" t="s">
        <v>310</v>
      </c>
      <c r="C49" s="24" t="s">
        <v>311</v>
      </c>
      <c r="D49" s="21" t="s">
        <v>247</v>
      </c>
      <c r="E49" s="34"/>
      <c r="F49" s="21" t="s">
        <v>247</v>
      </c>
      <c r="G49" s="34"/>
      <c r="H49" s="21" t="s">
        <v>247</v>
      </c>
      <c r="I49" s="34"/>
      <c r="J49" s="21" t="s">
        <v>247</v>
      </c>
      <c r="K49" s="34"/>
      <c r="L49" s="21">
        <v>85.2</v>
      </c>
      <c r="M49" s="22" t="s">
        <v>267</v>
      </c>
      <c r="N49" s="55">
        <v>84.2</v>
      </c>
      <c r="O49" s="38"/>
      <c r="P49" s="55">
        <v>85.6</v>
      </c>
      <c r="Q49" s="38"/>
      <c r="R49" s="55">
        <v>85.1</v>
      </c>
      <c r="S49" s="38"/>
      <c r="T49" s="55">
        <v>85.7</v>
      </c>
      <c r="U49" s="38"/>
      <c r="V49" s="55">
        <v>85.7</v>
      </c>
      <c r="W49" s="38"/>
      <c r="X49" s="55">
        <v>86.4</v>
      </c>
      <c r="Y49" s="38"/>
      <c r="Z49" s="55">
        <v>86.3</v>
      </c>
      <c r="AA49" s="38" t="s">
        <v>267</v>
      </c>
      <c r="AB49" s="55">
        <v>85.7</v>
      </c>
      <c r="AC49" s="38"/>
      <c r="AD49" s="55">
        <v>86.3</v>
      </c>
      <c r="AE49" s="38"/>
      <c r="AF49" s="55">
        <v>86.5</v>
      </c>
      <c r="AG49" s="38"/>
      <c r="AH49">
        <v>85.2</v>
      </c>
      <c r="AI49" s="22"/>
    </row>
    <row r="50" spans="1:35" x14ac:dyDescent="0.25">
      <c r="B50" t="s">
        <v>312</v>
      </c>
      <c r="C50" s="24" t="s">
        <v>313</v>
      </c>
      <c r="D50" s="21" t="s">
        <v>247</v>
      </c>
      <c r="E50" s="34"/>
      <c r="F50" s="21" t="s">
        <v>247</v>
      </c>
      <c r="G50" s="34"/>
      <c r="H50" s="21" t="s">
        <v>247</v>
      </c>
      <c r="I50" s="34"/>
      <c r="J50" s="21" t="s">
        <v>247</v>
      </c>
      <c r="K50" s="34"/>
      <c r="L50" s="21">
        <v>79.099999999999994</v>
      </c>
      <c r="M50" s="22" t="s">
        <v>267</v>
      </c>
      <c r="N50" s="55">
        <v>78.5</v>
      </c>
      <c r="O50" s="38"/>
      <c r="P50" s="57">
        <v>77</v>
      </c>
      <c r="Q50" s="38"/>
      <c r="R50" s="57">
        <v>82</v>
      </c>
      <c r="S50" s="38"/>
      <c r="T50" s="55">
        <v>84.2</v>
      </c>
      <c r="U50" s="38"/>
      <c r="V50" s="55">
        <v>83.4</v>
      </c>
      <c r="W50" s="38"/>
      <c r="X50" s="56" t="s">
        <v>247</v>
      </c>
      <c r="Y50" s="38"/>
      <c r="Z50" s="56" t="s">
        <v>247</v>
      </c>
      <c r="AA50" s="38"/>
      <c r="AB50" s="56" t="s">
        <v>247</v>
      </c>
      <c r="AC50" s="38"/>
      <c r="AD50" s="56" t="s">
        <v>247</v>
      </c>
      <c r="AE50" s="38"/>
      <c r="AF50" s="56" t="s">
        <v>247</v>
      </c>
      <c r="AG50" s="38"/>
      <c r="AH50" t="s">
        <v>247</v>
      </c>
      <c r="AI50" s="22"/>
    </row>
    <row r="51" spans="1:35" x14ac:dyDescent="0.25">
      <c r="B51" t="s">
        <v>314</v>
      </c>
      <c r="C51" s="24" t="s">
        <v>315</v>
      </c>
      <c r="D51" s="21" t="s">
        <v>247</v>
      </c>
      <c r="E51" s="34"/>
      <c r="F51" s="21" t="s">
        <v>247</v>
      </c>
      <c r="G51" s="34"/>
      <c r="H51" s="21" t="s">
        <v>247</v>
      </c>
      <c r="I51" s="34"/>
      <c r="J51" s="21" t="s">
        <v>247</v>
      </c>
      <c r="K51" s="34"/>
      <c r="L51" s="21">
        <v>40.1</v>
      </c>
      <c r="M51" s="22" t="s">
        <v>267</v>
      </c>
      <c r="N51" s="55">
        <v>48.9</v>
      </c>
      <c r="O51" s="38"/>
      <c r="P51" s="55">
        <v>45.6</v>
      </c>
      <c r="Q51" s="38"/>
      <c r="R51" s="57">
        <v>53</v>
      </c>
      <c r="S51" s="38"/>
      <c r="T51" s="55">
        <v>53.6</v>
      </c>
      <c r="U51" s="38"/>
      <c r="V51" s="55">
        <v>58.5</v>
      </c>
      <c r="W51" s="38"/>
      <c r="X51" s="57">
        <v>51</v>
      </c>
      <c r="Y51" s="38"/>
      <c r="Z51" s="56" t="s">
        <v>247</v>
      </c>
      <c r="AA51" s="38"/>
      <c r="AB51" s="56" t="s">
        <v>247</v>
      </c>
      <c r="AC51" s="38"/>
      <c r="AD51" s="56" t="s">
        <v>247</v>
      </c>
      <c r="AE51" s="38"/>
      <c r="AF51" s="56" t="s">
        <v>247</v>
      </c>
      <c r="AG51" s="38"/>
      <c r="AH51" t="s">
        <v>247</v>
      </c>
      <c r="AI51" s="22"/>
    </row>
    <row r="52" spans="1:35" x14ac:dyDescent="0.25">
      <c r="B52" t="s">
        <v>316</v>
      </c>
      <c r="C52" s="24" t="s">
        <v>317</v>
      </c>
      <c r="D52" s="21" t="s">
        <v>247</v>
      </c>
      <c r="E52" s="34"/>
      <c r="F52" s="21" t="s">
        <v>247</v>
      </c>
      <c r="G52" s="34"/>
      <c r="H52" s="21" t="s">
        <v>247</v>
      </c>
      <c r="I52" s="34"/>
      <c r="J52" s="21" t="s">
        <v>247</v>
      </c>
      <c r="K52" s="34"/>
      <c r="L52" s="21" t="s">
        <v>247</v>
      </c>
      <c r="M52" s="22"/>
      <c r="N52" s="56" t="s">
        <v>247</v>
      </c>
      <c r="O52" s="38"/>
      <c r="P52" s="55">
        <v>42.1</v>
      </c>
      <c r="Q52" s="38"/>
      <c r="R52" s="55">
        <v>47.9</v>
      </c>
      <c r="S52" s="38"/>
      <c r="T52" s="55">
        <v>45.4</v>
      </c>
      <c r="U52" s="38"/>
      <c r="V52" s="55">
        <v>57.1</v>
      </c>
      <c r="W52" s="38"/>
      <c r="X52" s="55">
        <v>49.1</v>
      </c>
      <c r="Y52" s="38"/>
      <c r="Z52" s="56">
        <v>47.8</v>
      </c>
      <c r="AA52" s="38" t="s">
        <v>267</v>
      </c>
      <c r="AB52" s="56">
        <v>49.5</v>
      </c>
      <c r="AC52" s="38"/>
      <c r="AD52" s="56">
        <v>58.5</v>
      </c>
      <c r="AE52" s="38"/>
      <c r="AF52" s="56">
        <v>51</v>
      </c>
      <c r="AG52" s="38"/>
      <c r="AH52">
        <v>53.6</v>
      </c>
      <c r="AI52" s="22"/>
    </row>
    <row r="53" spans="1:35" x14ac:dyDescent="0.25">
      <c r="B53" t="s">
        <v>318</v>
      </c>
      <c r="C53" s="24" t="s">
        <v>319</v>
      </c>
      <c r="D53" t="s">
        <v>247</v>
      </c>
      <c r="E53" s="34"/>
      <c r="F53" t="s">
        <v>247</v>
      </c>
      <c r="G53" s="34"/>
      <c r="H53" t="s">
        <v>247</v>
      </c>
      <c r="I53" s="34"/>
      <c r="J53" t="s">
        <v>247</v>
      </c>
      <c r="K53" s="34"/>
      <c r="L53" s="21">
        <v>39.4</v>
      </c>
      <c r="M53" s="22" t="s">
        <v>267</v>
      </c>
      <c r="N53" s="55">
        <v>44.4</v>
      </c>
      <c r="O53" s="38"/>
      <c r="P53" s="55">
        <v>51.4</v>
      </c>
      <c r="Q53" s="38"/>
      <c r="R53" s="55">
        <v>58.2</v>
      </c>
      <c r="S53" s="38"/>
      <c r="T53" s="55">
        <v>59.3</v>
      </c>
      <c r="U53" s="38"/>
      <c r="V53" s="55">
        <v>61.4</v>
      </c>
      <c r="W53" s="38"/>
      <c r="X53" s="57">
        <v>54</v>
      </c>
      <c r="Y53" s="38"/>
      <c r="Z53" s="55">
        <v>58.8</v>
      </c>
      <c r="AA53" s="38" t="s">
        <v>267</v>
      </c>
      <c r="AB53" s="55">
        <v>61.4</v>
      </c>
      <c r="AC53" s="38"/>
      <c r="AD53" s="55">
        <v>65.8</v>
      </c>
      <c r="AE53" s="38"/>
      <c r="AF53" s="55">
        <v>66.599999999999994</v>
      </c>
      <c r="AG53" s="38"/>
      <c r="AH53">
        <v>61.9</v>
      </c>
      <c r="AI53" s="22"/>
    </row>
    <row r="54" spans="1:35" x14ac:dyDescent="0.25">
      <c r="B54" t="s">
        <v>321</v>
      </c>
      <c r="C54" s="24" t="s">
        <v>322</v>
      </c>
      <c r="D54" t="s">
        <v>247</v>
      </c>
      <c r="E54" s="34"/>
      <c r="F54" t="s">
        <v>247</v>
      </c>
      <c r="G54" s="34"/>
      <c r="H54" t="s">
        <v>247</v>
      </c>
      <c r="I54" s="34"/>
      <c r="J54" t="s">
        <v>247</v>
      </c>
      <c r="K54" s="34"/>
      <c r="L54" s="21">
        <v>53.1</v>
      </c>
      <c r="M54" s="22" t="s">
        <v>267</v>
      </c>
      <c r="N54" s="55">
        <v>59.3</v>
      </c>
      <c r="O54" s="38"/>
      <c r="P54" s="55">
        <v>55.1</v>
      </c>
      <c r="Q54" s="38"/>
      <c r="R54" s="55">
        <v>55.5</v>
      </c>
      <c r="S54" s="38"/>
      <c r="T54" s="55">
        <v>54.8</v>
      </c>
      <c r="U54" s="38"/>
      <c r="V54" s="55">
        <v>50.6</v>
      </c>
      <c r="W54" s="38"/>
      <c r="X54" s="55">
        <v>47.9</v>
      </c>
      <c r="Y54" s="38"/>
      <c r="Z54" s="55">
        <v>55.5</v>
      </c>
      <c r="AA54" s="38" t="s">
        <v>267</v>
      </c>
      <c r="AB54" s="55">
        <v>62.8</v>
      </c>
      <c r="AC54" s="38"/>
      <c r="AD54" s="55">
        <v>65.3</v>
      </c>
      <c r="AE54" s="38"/>
      <c r="AF54" s="56">
        <v>62.3</v>
      </c>
      <c r="AG54" s="38"/>
      <c r="AH54" t="s">
        <v>247</v>
      </c>
      <c r="AI54" s="22"/>
    </row>
    <row r="56" spans="1:35" x14ac:dyDescent="0.25">
      <c r="A56" s="25" t="s">
        <v>323</v>
      </c>
    </row>
    <row r="58" spans="1:35" x14ac:dyDescent="0.25">
      <c r="B58" t="s">
        <v>324</v>
      </c>
    </row>
    <row r="59" spans="1:35" x14ac:dyDescent="0.25">
      <c r="C59" t="s">
        <v>325</v>
      </c>
      <c r="D59" t="s">
        <v>326</v>
      </c>
      <c r="F59" t="s">
        <v>327</v>
      </c>
    </row>
    <row r="60" spans="1:35" x14ac:dyDescent="0.25">
      <c r="C60" t="s">
        <v>481</v>
      </c>
      <c r="D60" t="s">
        <v>482</v>
      </c>
      <c r="F60" s="26">
        <v>46140</v>
      </c>
    </row>
    <row r="62" spans="1:35" x14ac:dyDescent="0.25">
      <c r="A62" s="25" t="s">
        <v>330</v>
      </c>
    </row>
    <row r="63" spans="1:35" x14ac:dyDescent="0.25">
      <c r="A63" s="25"/>
    </row>
    <row r="64" spans="1:35" x14ac:dyDescent="0.25">
      <c r="A64" s="25"/>
      <c r="B64" t="s">
        <v>332</v>
      </c>
      <c r="C64" t="s">
        <v>333</v>
      </c>
    </row>
    <row r="65" spans="1:5" x14ac:dyDescent="0.25">
      <c r="C65">
        <v>1</v>
      </c>
      <c r="D65" t="s">
        <v>483</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AG86"/>
  <sheetViews>
    <sheetView topLeftCell="A11" zoomScaleNormal="100" workbookViewId="0">
      <selection activeCell="A19" sqref="A19:XFD19"/>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ReadMe!A31</f>
        <v>Ind1025</v>
      </c>
    </row>
    <row r="5" spans="1:33" x14ac:dyDescent="0.25">
      <c r="B5" t="s">
        <v>26</v>
      </c>
    </row>
    <row r="6" spans="1:33" x14ac:dyDescent="0.25">
      <c r="C6" t="str">
        <f>ReadMe!C31</f>
        <v>IVET students with direct access to tertiary education as % of all upper secondary IVET</v>
      </c>
    </row>
    <row r="7" spans="1:33" x14ac:dyDescent="0.25">
      <c r="B7" t="s">
        <v>236</v>
      </c>
      <c r="G7" t="s">
        <v>30</v>
      </c>
    </row>
    <row r="8" spans="1:33" x14ac:dyDescent="0.25">
      <c r="C8" s="18" t="str">
        <f>ReadMe!D31</f>
        <v>Number of students in upper secondary IVET (ISCED 3) enrolled in programmes giving direct access to tertiary education as a percentage of all students in upper secondary IVET (Cedefop calculations based on Eurostat data, UOE data collection on formal education).</v>
      </c>
      <c r="H8" t="str">
        <f>ReadMe!G31</f>
        <v>Key Indicators on VET</v>
      </c>
    </row>
    <row r="9" spans="1:33" x14ac:dyDescent="0.25">
      <c r="B9" t="s">
        <v>31</v>
      </c>
      <c r="D9" t="s">
        <v>238</v>
      </c>
      <c r="I9" t="s">
        <v>33</v>
      </c>
      <c r="L9" t="s">
        <v>34</v>
      </c>
    </row>
    <row r="10" spans="1:33" x14ac:dyDescent="0.25">
      <c r="C10" t="str">
        <f>ReadMe!H31</f>
        <v>Access, attractiveness and flexibility</v>
      </c>
      <c r="D10" t="str">
        <f>ReadMe!I31</f>
        <v>IVET</v>
      </c>
      <c r="J10">
        <f>ReadMe!J31</f>
        <v>0</v>
      </c>
      <c r="M10">
        <f>ReadMe!K31</f>
        <v>0</v>
      </c>
    </row>
    <row r="11" spans="1:33" x14ac:dyDescent="0.25">
      <c r="B11" t="s">
        <v>239</v>
      </c>
    </row>
    <row r="12" spans="1:33" x14ac:dyDescent="0.25">
      <c r="C12" t="s">
        <v>240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22"/>
      <c r="F18" s="21" t="s">
        <v>247</v>
      </c>
      <c r="G18" s="22"/>
      <c r="H18" s="21" t="s">
        <v>247</v>
      </c>
      <c r="I18" s="22"/>
      <c r="J18" s="21" t="s">
        <v>247</v>
      </c>
      <c r="K18" s="22"/>
      <c r="L18" s="21" t="s">
        <v>247</v>
      </c>
      <c r="M18" s="22"/>
      <c r="N18" s="28" t="s">
        <v>247</v>
      </c>
      <c r="O18" s="28" t="s">
        <v>248</v>
      </c>
      <c r="P18" s="28">
        <v>71.958666653307063</v>
      </c>
      <c r="Q18" s="28" t="s">
        <v>248</v>
      </c>
      <c r="R18" s="28">
        <v>72.701530855726375</v>
      </c>
      <c r="S18" s="28" t="s">
        <v>248</v>
      </c>
      <c r="T18" s="28">
        <v>71.027162987899345</v>
      </c>
      <c r="U18" s="28" t="s">
        <v>248</v>
      </c>
      <c r="V18" s="28">
        <v>70.58390551309958</v>
      </c>
      <c r="W18" s="28" t="s">
        <v>248</v>
      </c>
      <c r="X18" s="28">
        <v>69.862259824536793</v>
      </c>
      <c r="Y18" s="28" t="s">
        <v>248</v>
      </c>
      <c r="Z18" s="21">
        <v>71.555334116550597</v>
      </c>
      <c r="AA18" s="21" t="s">
        <v>248</v>
      </c>
      <c r="AB18" s="21">
        <v>72.622690940868566</v>
      </c>
      <c r="AC18" s="21" t="s">
        <v>550</v>
      </c>
      <c r="AD18" s="21">
        <v>72.686534141288945</v>
      </c>
      <c r="AE18" s="21" t="s">
        <v>550</v>
      </c>
      <c r="AF18" s="21">
        <v>72.418391824523042</v>
      </c>
      <c r="AG18" s="21" t="s">
        <v>550</v>
      </c>
    </row>
    <row r="19" spans="2:33" x14ac:dyDescent="0.25">
      <c r="B19" t="s">
        <v>249</v>
      </c>
      <c r="C19" t="s">
        <v>250</v>
      </c>
      <c r="D19" s="21" t="s">
        <v>247</v>
      </c>
      <c r="E19" s="22"/>
      <c r="F19" s="21" t="s">
        <v>247</v>
      </c>
      <c r="G19" s="22"/>
      <c r="H19" s="21" t="s">
        <v>247</v>
      </c>
      <c r="I19" s="22"/>
      <c r="J19" s="21">
        <v>20.7</v>
      </c>
      <c r="K19" s="22"/>
      <c r="L19" s="21">
        <v>20.9</v>
      </c>
      <c r="M19" s="22"/>
      <c r="N19" s="28">
        <v>25.183447813704142</v>
      </c>
      <c r="O19" s="28" t="s">
        <v>550</v>
      </c>
      <c r="P19" s="28">
        <v>21.734434561626429</v>
      </c>
      <c r="Q19" s="28" t="s">
        <v>550</v>
      </c>
      <c r="R19" s="28">
        <v>22.41196224360138</v>
      </c>
      <c r="S19" s="28" t="s">
        <v>550</v>
      </c>
      <c r="T19" s="28">
        <v>22.782330723255281</v>
      </c>
      <c r="U19" s="28" t="s">
        <v>550</v>
      </c>
      <c r="V19" s="28">
        <v>22.66581554536932</v>
      </c>
      <c r="W19" s="28" t="s">
        <v>550</v>
      </c>
      <c r="X19" s="28">
        <v>23.502963417126509</v>
      </c>
      <c r="Y19" s="28" t="s">
        <v>550</v>
      </c>
      <c r="Z19" s="21">
        <v>25.254684880101795</v>
      </c>
      <c r="AA19" s="21" t="s">
        <v>550</v>
      </c>
      <c r="AB19" s="21">
        <v>25.031326374218132</v>
      </c>
      <c r="AC19" s="21" t="s">
        <v>550</v>
      </c>
      <c r="AD19" s="21">
        <v>24.711009708050245</v>
      </c>
      <c r="AE19" s="21" t="s">
        <v>550</v>
      </c>
      <c r="AF19" s="21">
        <v>24.485927944743402</v>
      </c>
      <c r="AG19" s="21" t="s">
        <v>550</v>
      </c>
    </row>
    <row r="20" spans="2:33" x14ac:dyDescent="0.25">
      <c r="B20" t="s">
        <v>251</v>
      </c>
      <c r="C20" t="s">
        <v>252</v>
      </c>
      <c r="D20" s="21" t="s">
        <v>247</v>
      </c>
      <c r="E20" s="22"/>
      <c r="F20" s="21" t="s">
        <v>247</v>
      </c>
      <c r="G20" s="22"/>
      <c r="H20" s="21" t="s">
        <v>247</v>
      </c>
      <c r="I20" s="22"/>
      <c r="J20" s="21">
        <v>92.2</v>
      </c>
      <c r="K20" s="22"/>
      <c r="L20" s="21">
        <v>88.1</v>
      </c>
      <c r="M20" s="22"/>
      <c r="N20" s="28">
        <v>100</v>
      </c>
      <c r="O20" s="28" t="s">
        <v>550</v>
      </c>
      <c r="P20" s="28">
        <v>92.780708898410111</v>
      </c>
      <c r="Q20" s="28" t="s">
        <v>550</v>
      </c>
      <c r="R20" s="28">
        <v>95.82120692131501</v>
      </c>
      <c r="S20" s="28" t="s">
        <v>550</v>
      </c>
      <c r="T20" s="28">
        <v>79.147404136520379</v>
      </c>
      <c r="U20" s="28" t="s">
        <v>550</v>
      </c>
      <c r="V20" s="28">
        <v>54.122707628009849</v>
      </c>
      <c r="W20" s="28" t="s">
        <v>550</v>
      </c>
      <c r="X20" s="28">
        <v>34.269253509700661</v>
      </c>
      <c r="Y20" s="28" t="s">
        <v>550</v>
      </c>
      <c r="Z20" s="21">
        <v>32.781115820478604</v>
      </c>
      <c r="AA20" s="21" t="s">
        <v>550</v>
      </c>
      <c r="AB20" s="21">
        <v>31.161128573566831</v>
      </c>
      <c r="AC20" s="21" t="s">
        <v>550</v>
      </c>
      <c r="AD20" s="21">
        <v>32.770377612122694</v>
      </c>
      <c r="AE20" s="21" t="s">
        <v>550</v>
      </c>
      <c r="AF20" s="21">
        <v>33.7170704145773</v>
      </c>
      <c r="AG20" s="21" t="s">
        <v>550</v>
      </c>
    </row>
    <row r="21" spans="2:33" x14ac:dyDescent="0.25">
      <c r="B21" t="s">
        <v>253</v>
      </c>
      <c r="C21" t="s">
        <v>254</v>
      </c>
      <c r="D21" s="21" t="s">
        <v>247</v>
      </c>
      <c r="E21" s="22"/>
      <c r="F21" s="21" t="s">
        <v>247</v>
      </c>
      <c r="G21" s="22"/>
      <c r="H21" s="21" t="s">
        <v>247</v>
      </c>
      <c r="I21" s="22"/>
      <c r="J21" s="21">
        <v>68.7</v>
      </c>
      <c r="K21" s="22"/>
      <c r="L21" s="21">
        <v>67.900000000000006</v>
      </c>
      <c r="M21" s="22"/>
      <c r="N21" s="28">
        <v>67.566543299236585</v>
      </c>
      <c r="O21" s="28" t="s">
        <v>550</v>
      </c>
      <c r="P21" s="28">
        <v>67.634955386794218</v>
      </c>
      <c r="Q21" s="28" t="s">
        <v>550</v>
      </c>
      <c r="R21" s="28">
        <v>68.08593875032453</v>
      </c>
      <c r="S21" s="28" t="s">
        <v>550</v>
      </c>
      <c r="T21" s="28">
        <v>68.342279965200191</v>
      </c>
      <c r="U21" s="28" t="s">
        <v>550</v>
      </c>
      <c r="V21" s="28">
        <v>68.489695790860296</v>
      </c>
      <c r="W21" s="28" t="s">
        <v>550</v>
      </c>
      <c r="X21" s="28">
        <v>67.973757472430236</v>
      </c>
      <c r="Y21" s="28" t="s">
        <v>550</v>
      </c>
      <c r="Z21" s="21">
        <v>68.162620645215512</v>
      </c>
      <c r="AA21" s="21" t="s">
        <v>550</v>
      </c>
      <c r="AB21" s="21">
        <v>68.727092088127492</v>
      </c>
      <c r="AC21" s="21" t="s">
        <v>550</v>
      </c>
      <c r="AD21" s="21">
        <v>68.122695795731786</v>
      </c>
      <c r="AE21" s="21" t="s">
        <v>550</v>
      </c>
      <c r="AF21" s="21">
        <v>67.377421573326743</v>
      </c>
      <c r="AG21" s="21" t="s">
        <v>550</v>
      </c>
    </row>
    <row r="22" spans="2:33" x14ac:dyDescent="0.25">
      <c r="B22" t="s">
        <v>255</v>
      </c>
      <c r="C22" t="s">
        <v>256</v>
      </c>
      <c r="D22" s="21" t="s">
        <v>247</v>
      </c>
      <c r="E22" s="22"/>
      <c r="F22" s="21" t="s">
        <v>247</v>
      </c>
      <c r="G22" s="22"/>
      <c r="H22" s="21" t="s">
        <v>247</v>
      </c>
      <c r="I22" s="22"/>
      <c r="J22" s="21">
        <v>54.9</v>
      </c>
      <c r="K22" s="22"/>
      <c r="L22" s="21">
        <v>56</v>
      </c>
      <c r="M22" s="22"/>
      <c r="N22" s="28">
        <v>87.4763279992425</v>
      </c>
      <c r="O22" s="28" t="s">
        <v>550</v>
      </c>
      <c r="P22" s="28">
        <v>58.766383750353356</v>
      </c>
      <c r="Q22" s="28" t="s">
        <v>550</v>
      </c>
      <c r="R22" s="28">
        <v>71.335296887845914</v>
      </c>
      <c r="S22" s="28" t="s">
        <v>550</v>
      </c>
      <c r="T22" s="28">
        <v>75.308987748906802</v>
      </c>
      <c r="U22" s="28" t="s">
        <v>550</v>
      </c>
      <c r="V22" s="28">
        <v>75.340068337762631</v>
      </c>
      <c r="W22" s="28" t="s">
        <v>550</v>
      </c>
      <c r="X22" s="28">
        <v>76.602076885038741</v>
      </c>
      <c r="Y22" s="28" t="s">
        <v>550</v>
      </c>
      <c r="Z22" s="21">
        <v>76.361417206963111</v>
      </c>
      <c r="AA22" s="21" t="s">
        <v>550</v>
      </c>
      <c r="AB22" s="21">
        <v>76.654309940772933</v>
      </c>
      <c r="AC22" s="21" t="s">
        <v>550</v>
      </c>
      <c r="AD22" s="21">
        <v>76.255254243300286</v>
      </c>
      <c r="AE22" s="21" t="s">
        <v>550</v>
      </c>
      <c r="AF22" s="21">
        <v>76.003151452966407</v>
      </c>
      <c r="AG22" s="21" t="s">
        <v>550</v>
      </c>
    </row>
    <row r="23" spans="2:33" x14ac:dyDescent="0.25">
      <c r="B23" t="s">
        <v>257</v>
      </c>
      <c r="C23" t="s">
        <v>258</v>
      </c>
      <c r="D23" s="21" t="s">
        <v>247</v>
      </c>
      <c r="E23" s="22"/>
      <c r="F23" s="21" t="s">
        <v>247</v>
      </c>
      <c r="G23" s="22"/>
      <c r="H23" s="21" t="s">
        <v>247</v>
      </c>
      <c r="I23" s="22"/>
      <c r="J23" s="21">
        <v>91.6</v>
      </c>
      <c r="K23" s="22"/>
      <c r="L23" s="21">
        <v>91.5</v>
      </c>
      <c r="M23" s="22"/>
      <c r="N23" s="28">
        <v>97.038849557522127</v>
      </c>
      <c r="O23" s="28" t="s">
        <v>550</v>
      </c>
      <c r="P23" s="28">
        <v>91.174011344785143</v>
      </c>
      <c r="Q23" s="28" t="s">
        <v>550</v>
      </c>
      <c r="R23" s="28">
        <v>91.761489711399989</v>
      </c>
      <c r="S23" s="28" t="s">
        <v>550</v>
      </c>
      <c r="T23" s="28">
        <v>91.831532122893861</v>
      </c>
      <c r="U23" s="28" t="s">
        <v>550</v>
      </c>
      <c r="V23" s="28">
        <v>91.286880165023547</v>
      </c>
      <c r="W23" s="28" t="s">
        <v>550</v>
      </c>
      <c r="X23" s="28">
        <v>91.062914436468958</v>
      </c>
      <c r="Y23" s="28" t="s">
        <v>550</v>
      </c>
      <c r="Z23" s="21">
        <v>90.622438579360391</v>
      </c>
      <c r="AA23" s="21" t="s">
        <v>550</v>
      </c>
      <c r="AB23" s="21">
        <v>90.128445807547763</v>
      </c>
      <c r="AC23" s="21" t="s">
        <v>550</v>
      </c>
      <c r="AD23" s="21">
        <v>89.970245668443596</v>
      </c>
      <c r="AE23" s="21" t="s">
        <v>550</v>
      </c>
      <c r="AF23" s="21">
        <v>90.200295763323339</v>
      </c>
      <c r="AG23" s="21" t="s">
        <v>550</v>
      </c>
    </row>
    <row r="24" spans="2:33" x14ac:dyDescent="0.25">
      <c r="B24" t="s">
        <v>259</v>
      </c>
      <c r="C24" t="s">
        <v>260</v>
      </c>
      <c r="D24" s="21" t="s">
        <v>247</v>
      </c>
      <c r="E24" s="22"/>
      <c r="F24" s="21" t="s">
        <v>247</v>
      </c>
      <c r="G24" s="22"/>
      <c r="H24" s="21" t="s">
        <v>247</v>
      </c>
      <c r="I24" s="22"/>
      <c r="J24" s="21">
        <v>93.6</v>
      </c>
      <c r="K24" s="22"/>
      <c r="L24" s="21">
        <v>92.9</v>
      </c>
      <c r="M24" s="22"/>
      <c r="N24" s="28">
        <v>100</v>
      </c>
      <c r="O24" s="28" t="s">
        <v>550</v>
      </c>
      <c r="P24" s="28">
        <v>93.672416572626148</v>
      </c>
      <c r="Q24" s="28" t="s">
        <v>550</v>
      </c>
      <c r="R24" s="28">
        <v>71.158242316484632</v>
      </c>
      <c r="S24" s="28" t="s">
        <v>550</v>
      </c>
      <c r="T24" s="28">
        <v>62.064538717395109</v>
      </c>
      <c r="U24" s="28" t="s">
        <v>550</v>
      </c>
      <c r="V24" s="28">
        <v>57.646241971879888</v>
      </c>
      <c r="W24" s="28" t="s">
        <v>550</v>
      </c>
      <c r="X24" s="28">
        <v>55.121678321678324</v>
      </c>
      <c r="Y24" s="28" t="s">
        <v>550</v>
      </c>
      <c r="Z24" s="21">
        <v>54.972671739363413</v>
      </c>
      <c r="AA24" s="21" t="s">
        <v>550</v>
      </c>
      <c r="AB24" s="21">
        <v>53.81177307125806</v>
      </c>
      <c r="AC24" s="21" t="s">
        <v>550</v>
      </c>
      <c r="AD24" s="21">
        <v>55.149552102839216</v>
      </c>
      <c r="AE24" s="21" t="s">
        <v>550</v>
      </c>
      <c r="AF24" s="21">
        <v>57.61357963055417</v>
      </c>
      <c r="AG24" s="21" t="s">
        <v>550</v>
      </c>
    </row>
    <row r="25" spans="2:33" x14ac:dyDescent="0.25">
      <c r="B25" t="s">
        <v>261</v>
      </c>
      <c r="C25" t="s">
        <v>262</v>
      </c>
      <c r="D25" s="21" t="s">
        <v>247</v>
      </c>
      <c r="E25" s="22"/>
      <c r="F25" s="21" t="s">
        <v>247</v>
      </c>
      <c r="G25" s="22"/>
      <c r="H25" s="21" t="s">
        <v>247</v>
      </c>
      <c r="I25" s="22"/>
      <c r="J25" s="21" t="s">
        <v>247</v>
      </c>
      <c r="K25" s="22" t="s">
        <v>347</v>
      </c>
      <c r="L25" s="21" t="s">
        <v>247</v>
      </c>
      <c r="M25" s="22" t="s">
        <v>347</v>
      </c>
      <c r="N25" s="28" t="s">
        <v>247</v>
      </c>
      <c r="O25" s="28" t="s">
        <v>347</v>
      </c>
      <c r="P25" s="28" t="s">
        <v>247</v>
      </c>
      <c r="Q25" s="28" t="s">
        <v>347</v>
      </c>
      <c r="R25" s="28" t="s">
        <v>247</v>
      </c>
      <c r="S25" s="28" t="s">
        <v>347</v>
      </c>
      <c r="T25" s="28" t="s">
        <v>247</v>
      </c>
      <c r="U25" s="28" t="s">
        <v>347</v>
      </c>
      <c r="V25" s="28" t="s">
        <v>247</v>
      </c>
      <c r="W25" s="28" t="s">
        <v>347</v>
      </c>
      <c r="X25" s="28" t="s">
        <v>247</v>
      </c>
      <c r="Y25" s="28" t="s">
        <v>347</v>
      </c>
      <c r="Z25" s="28" t="s">
        <v>556</v>
      </c>
      <c r="AA25" s="28" t="s">
        <v>347</v>
      </c>
      <c r="AB25" s="21" t="s">
        <v>247</v>
      </c>
      <c r="AC25" s="21" t="s">
        <v>347</v>
      </c>
      <c r="AD25" s="21" t="s">
        <v>247</v>
      </c>
      <c r="AE25" s="21" t="s">
        <v>347</v>
      </c>
      <c r="AF25" s="21" t="s">
        <v>247</v>
      </c>
      <c r="AG25" s="21" t="s">
        <v>347</v>
      </c>
    </row>
    <row r="26" spans="2:33" x14ac:dyDescent="0.25">
      <c r="B26" t="s">
        <v>263</v>
      </c>
      <c r="C26" t="s">
        <v>264</v>
      </c>
      <c r="D26" s="21" t="s">
        <v>247</v>
      </c>
      <c r="E26" s="22"/>
      <c r="F26" s="21" t="s">
        <v>247</v>
      </c>
      <c r="G26" s="22"/>
      <c r="H26" s="21" t="s">
        <v>247</v>
      </c>
      <c r="I26" s="22"/>
      <c r="J26" s="21">
        <v>74</v>
      </c>
      <c r="K26" s="22"/>
      <c r="L26" s="21">
        <v>81.2</v>
      </c>
      <c r="M26" s="22"/>
      <c r="N26" s="28">
        <v>87.09674265827239</v>
      </c>
      <c r="O26" s="28" t="s">
        <v>550</v>
      </c>
      <c r="P26" s="28">
        <v>90.058414744687269</v>
      </c>
      <c r="Q26" s="28" t="s">
        <v>550</v>
      </c>
      <c r="R26" s="28">
        <v>90.040551991284346</v>
      </c>
      <c r="S26" s="28" t="s">
        <v>550</v>
      </c>
      <c r="T26" s="28">
        <v>90.715816632299621</v>
      </c>
      <c r="U26" s="28" t="s">
        <v>550</v>
      </c>
      <c r="V26" s="28">
        <v>92.137751786874588</v>
      </c>
      <c r="W26" s="28" t="s">
        <v>550</v>
      </c>
      <c r="X26" s="28">
        <v>92.692500341514503</v>
      </c>
      <c r="Y26" s="28" t="s">
        <v>550</v>
      </c>
      <c r="Z26" s="21">
        <v>93.087709790505869</v>
      </c>
      <c r="AA26" s="21" t="s">
        <v>550</v>
      </c>
      <c r="AB26" s="21">
        <v>93.741615530417775</v>
      </c>
      <c r="AC26" s="21" t="s">
        <v>550</v>
      </c>
      <c r="AD26" s="21">
        <v>94.545819479714808</v>
      </c>
      <c r="AE26" s="21" t="s">
        <v>550</v>
      </c>
      <c r="AF26" s="21">
        <v>94.225672256293691</v>
      </c>
      <c r="AG26" s="21" t="s">
        <v>550</v>
      </c>
    </row>
    <row r="27" spans="2:33" x14ac:dyDescent="0.25">
      <c r="B27" t="s">
        <v>265</v>
      </c>
      <c r="C27" t="s">
        <v>266</v>
      </c>
      <c r="D27" s="21" t="s">
        <v>247</v>
      </c>
      <c r="E27" s="22"/>
      <c r="F27" s="21" t="s">
        <v>247</v>
      </c>
      <c r="G27" s="22"/>
      <c r="H27" s="21" t="s">
        <v>247</v>
      </c>
      <c r="I27" s="22"/>
      <c r="J27" s="21">
        <v>62.9</v>
      </c>
      <c r="K27" s="22"/>
      <c r="L27" s="21">
        <v>63.5</v>
      </c>
      <c r="M27" s="22"/>
      <c r="N27" s="28">
        <v>68.161196510178641</v>
      </c>
      <c r="O27" s="28" t="s">
        <v>550</v>
      </c>
      <c r="P27" s="28">
        <v>59.375586019988681</v>
      </c>
      <c r="Q27" s="28" t="s">
        <v>550</v>
      </c>
      <c r="R27" s="28">
        <v>59.534567855915263</v>
      </c>
      <c r="S27" s="28" t="s">
        <v>550</v>
      </c>
      <c r="T27" s="28">
        <v>59.647514631934719</v>
      </c>
      <c r="U27" s="28" t="s">
        <v>550</v>
      </c>
      <c r="V27" s="28">
        <v>58.223670184625732</v>
      </c>
      <c r="W27" s="28" t="s">
        <v>550</v>
      </c>
      <c r="X27" s="28">
        <v>58.259215902617989</v>
      </c>
      <c r="Y27" s="28" t="s">
        <v>550</v>
      </c>
      <c r="Z27" s="21">
        <v>62.586337454413979</v>
      </c>
      <c r="AA27" s="21" t="s">
        <v>550</v>
      </c>
      <c r="AB27" s="21">
        <v>59.643220173543085</v>
      </c>
      <c r="AC27" s="21" t="s">
        <v>550</v>
      </c>
      <c r="AD27" s="21">
        <v>60.584666986867354</v>
      </c>
      <c r="AE27" s="21" t="s">
        <v>550</v>
      </c>
      <c r="AF27" s="21">
        <v>61.829278175871927</v>
      </c>
      <c r="AG27" s="21" t="s">
        <v>550</v>
      </c>
    </row>
    <row r="28" spans="2:33" x14ac:dyDescent="0.25">
      <c r="B28" t="s">
        <v>268</v>
      </c>
      <c r="C28" t="s">
        <v>269</v>
      </c>
      <c r="D28" s="21" t="s">
        <v>247</v>
      </c>
      <c r="E28" s="22"/>
      <c r="F28" s="21" t="s">
        <v>247</v>
      </c>
      <c r="G28" s="22"/>
      <c r="H28" s="21" t="s">
        <v>247</v>
      </c>
      <c r="I28" s="22"/>
      <c r="J28" s="21">
        <v>61</v>
      </c>
      <c r="K28" s="22"/>
      <c r="L28" s="21">
        <v>62.2</v>
      </c>
      <c r="M28" s="22"/>
      <c r="N28" s="28">
        <v>62.439115964263493</v>
      </c>
      <c r="O28" s="28" t="s">
        <v>550</v>
      </c>
      <c r="P28" s="28">
        <v>62.585930259579982</v>
      </c>
      <c r="Q28" s="28" t="s">
        <v>550</v>
      </c>
      <c r="R28" s="28">
        <v>62.693132569460943</v>
      </c>
      <c r="S28" s="28" t="s">
        <v>550</v>
      </c>
      <c r="T28" s="28">
        <v>62.497750383483854</v>
      </c>
      <c r="U28" s="28" t="s">
        <v>550</v>
      </c>
      <c r="V28" s="28">
        <v>62.100049548061619</v>
      </c>
      <c r="W28" s="28" t="s">
        <v>550</v>
      </c>
      <c r="X28" s="28">
        <v>61.798020813573707</v>
      </c>
      <c r="Y28" s="28" t="s">
        <v>550</v>
      </c>
      <c r="Z28" s="21">
        <v>60.27095921019631</v>
      </c>
      <c r="AA28" s="21" t="s">
        <v>550</v>
      </c>
      <c r="AB28" s="21">
        <v>58.52814028751235</v>
      </c>
      <c r="AC28" s="21" t="s">
        <v>550</v>
      </c>
      <c r="AD28" s="21">
        <v>57.992708774311374</v>
      </c>
      <c r="AE28" s="21" t="s">
        <v>550</v>
      </c>
      <c r="AF28" s="21">
        <v>58.018698495355444</v>
      </c>
      <c r="AG28" s="21" t="s">
        <v>550</v>
      </c>
    </row>
    <row r="29" spans="2:33" x14ac:dyDescent="0.25">
      <c r="B29" t="s">
        <v>270</v>
      </c>
      <c r="C29" t="s">
        <v>271</v>
      </c>
      <c r="D29" s="21" t="s">
        <v>247</v>
      </c>
      <c r="E29" s="22"/>
      <c r="F29" s="21" t="s">
        <v>247</v>
      </c>
      <c r="G29" s="22"/>
      <c r="H29" s="21" t="s">
        <v>247</v>
      </c>
      <c r="I29" s="22"/>
      <c r="J29" s="21">
        <v>68.400000000000006</v>
      </c>
      <c r="K29" s="22"/>
      <c r="L29" s="21">
        <v>68.5</v>
      </c>
      <c r="M29" s="22"/>
      <c r="N29" s="28">
        <v>70.017529032460018</v>
      </c>
      <c r="O29" s="28" t="s">
        <v>550</v>
      </c>
      <c r="P29" s="28">
        <v>29.499613060444897</v>
      </c>
      <c r="Q29" s="28" t="s">
        <v>550</v>
      </c>
      <c r="R29" s="28">
        <v>71.639543990949434</v>
      </c>
      <c r="S29" s="28" t="s">
        <v>550</v>
      </c>
      <c r="T29" s="28">
        <v>71.877258629680796</v>
      </c>
      <c r="U29" s="28" t="s">
        <v>550</v>
      </c>
      <c r="V29" s="28">
        <v>72.256734760707715</v>
      </c>
      <c r="W29" s="28" t="s">
        <v>550</v>
      </c>
      <c r="X29" s="28">
        <v>71.798141028760526</v>
      </c>
      <c r="Y29" s="28" t="s">
        <v>550</v>
      </c>
      <c r="Z29" s="21">
        <v>71.529068987329637</v>
      </c>
      <c r="AA29" s="21" t="s">
        <v>550</v>
      </c>
      <c r="AB29" s="21">
        <v>71.822473492852112</v>
      </c>
      <c r="AC29" s="21" t="s">
        <v>550</v>
      </c>
      <c r="AD29" s="21">
        <v>71.812577065351419</v>
      </c>
      <c r="AE29" s="21" t="s">
        <v>550</v>
      </c>
      <c r="AF29" s="21">
        <v>71.81162938342608</v>
      </c>
      <c r="AG29" s="21" t="s">
        <v>550</v>
      </c>
    </row>
    <row r="30" spans="2:33" x14ac:dyDescent="0.25">
      <c r="B30" t="s">
        <v>272</v>
      </c>
      <c r="C30" t="s">
        <v>273</v>
      </c>
      <c r="D30" s="21" t="s">
        <v>247</v>
      </c>
      <c r="E30" s="22"/>
      <c r="F30" s="21" t="s">
        <v>247</v>
      </c>
      <c r="G30" s="22"/>
      <c r="H30" s="21" t="s">
        <v>247</v>
      </c>
      <c r="I30" s="22"/>
      <c r="J30" s="21" t="s">
        <v>247</v>
      </c>
      <c r="K30" s="22"/>
      <c r="L30" s="21">
        <v>90.7</v>
      </c>
      <c r="M30" s="22"/>
      <c r="N30" s="28">
        <v>89.797133282680448</v>
      </c>
      <c r="O30" s="28" t="s">
        <v>550</v>
      </c>
      <c r="P30" s="28">
        <v>89.846364818897058</v>
      </c>
      <c r="Q30" s="28" t="s">
        <v>550</v>
      </c>
      <c r="R30" s="28">
        <v>89.716465771667259</v>
      </c>
      <c r="S30" s="28" t="s">
        <v>550</v>
      </c>
      <c r="T30" s="28">
        <v>88.702432636589137</v>
      </c>
      <c r="U30" s="28" t="s">
        <v>550</v>
      </c>
      <c r="V30" s="28">
        <v>88.758444279794233</v>
      </c>
      <c r="W30" s="28" t="s">
        <v>248</v>
      </c>
      <c r="X30" s="28">
        <v>87.180934019336988</v>
      </c>
      <c r="Y30" s="28" t="s">
        <v>550</v>
      </c>
      <c r="Z30" s="21">
        <v>88.921339045743636</v>
      </c>
      <c r="AA30" s="21" t="s">
        <v>550</v>
      </c>
      <c r="AB30" s="21">
        <v>89.002383655691233</v>
      </c>
      <c r="AC30" s="21" t="s">
        <v>550</v>
      </c>
      <c r="AD30" s="21">
        <v>88.524908725695326</v>
      </c>
      <c r="AE30" s="21" t="s">
        <v>550</v>
      </c>
      <c r="AF30" s="21">
        <v>88.475548637878632</v>
      </c>
      <c r="AG30" s="21" t="s">
        <v>550</v>
      </c>
    </row>
    <row r="31" spans="2:33" x14ac:dyDescent="0.25">
      <c r="B31" t="s">
        <v>274</v>
      </c>
      <c r="C31" t="s">
        <v>275</v>
      </c>
      <c r="D31" s="21" t="s">
        <v>247</v>
      </c>
      <c r="E31" s="22"/>
      <c r="F31" s="21" t="s">
        <v>247</v>
      </c>
      <c r="G31" s="22"/>
      <c r="H31" s="21" t="s">
        <v>247</v>
      </c>
      <c r="I31" s="22"/>
      <c r="J31" s="21">
        <v>97.9</v>
      </c>
      <c r="K31" s="22"/>
      <c r="L31" s="21">
        <v>98</v>
      </c>
      <c r="M31" s="22"/>
      <c r="N31" s="28">
        <v>100</v>
      </c>
      <c r="O31" s="28" t="s">
        <v>550</v>
      </c>
      <c r="P31" s="28">
        <v>97.984527687296421</v>
      </c>
      <c r="Q31" s="28" t="s">
        <v>550</v>
      </c>
      <c r="R31" s="28">
        <v>98.397502601456821</v>
      </c>
      <c r="S31" s="28" t="s">
        <v>550</v>
      </c>
      <c r="T31" s="28">
        <v>98.103666245259163</v>
      </c>
      <c r="U31" s="28" t="s">
        <v>550</v>
      </c>
      <c r="V31" s="28">
        <v>98.8199957090753</v>
      </c>
      <c r="W31" s="28" t="s">
        <v>550</v>
      </c>
      <c r="X31" s="28">
        <v>98.886986301369859</v>
      </c>
      <c r="Y31" s="28" t="s">
        <v>550</v>
      </c>
      <c r="Z31" s="21">
        <v>99.312158608132719</v>
      </c>
      <c r="AA31" s="21" t="s">
        <v>550</v>
      </c>
      <c r="AB31" s="21">
        <v>99.654709380395161</v>
      </c>
      <c r="AC31" s="21" t="s">
        <v>550</v>
      </c>
      <c r="AD31" s="21">
        <v>99.753039513677805</v>
      </c>
      <c r="AE31" s="21" t="s">
        <v>550</v>
      </c>
      <c r="AF31" s="21">
        <v>99.817751047931466</v>
      </c>
      <c r="AG31" s="21" t="s">
        <v>550</v>
      </c>
    </row>
    <row r="32" spans="2:33" x14ac:dyDescent="0.25">
      <c r="B32" t="s">
        <v>276</v>
      </c>
      <c r="C32" t="s">
        <v>277</v>
      </c>
      <c r="D32" s="21" t="s">
        <v>247</v>
      </c>
      <c r="E32" s="22"/>
      <c r="F32" s="21" t="s">
        <v>247</v>
      </c>
      <c r="G32" s="22"/>
      <c r="H32" s="21" t="s">
        <v>247</v>
      </c>
      <c r="I32" s="22"/>
      <c r="J32" s="21">
        <v>88.4</v>
      </c>
      <c r="K32" s="22"/>
      <c r="L32" s="21">
        <v>87.4</v>
      </c>
      <c r="M32" s="22"/>
      <c r="N32" s="28">
        <v>91.297368087533272</v>
      </c>
      <c r="O32" s="28" t="s">
        <v>550</v>
      </c>
      <c r="P32" s="28">
        <v>88.4124842206068</v>
      </c>
      <c r="Q32" s="28" t="s">
        <v>550</v>
      </c>
      <c r="R32" s="28">
        <v>89.154228855721399</v>
      </c>
      <c r="S32" s="28" t="s">
        <v>550</v>
      </c>
      <c r="T32" s="28">
        <v>87.833130482226039</v>
      </c>
      <c r="U32" s="28" t="s">
        <v>550</v>
      </c>
      <c r="V32" s="28">
        <v>89.304700908367877</v>
      </c>
      <c r="W32" s="28" t="s">
        <v>550</v>
      </c>
      <c r="X32" s="28">
        <v>91.998650984359855</v>
      </c>
      <c r="Y32" s="28" t="s">
        <v>550</v>
      </c>
      <c r="Z32" s="21">
        <v>94.582832511294399</v>
      </c>
      <c r="AA32" s="21" t="s">
        <v>550</v>
      </c>
      <c r="AB32" s="21">
        <v>94.195874223913478</v>
      </c>
      <c r="AC32" s="21" t="s">
        <v>550</v>
      </c>
      <c r="AD32" s="21">
        <v>95.060699833373008</v>
      </c>
      <c r="AE32" s="21" t="s">
        <v>550</v>
      </c>
      <c r="AF32" s="21">
        <v>95.508565523271997</v>
      </c>
      <c r="AG32" s="21" t="s">
        <v>550</v>
      </c>
    </row>
    <row r="33" spans="2:33" x14ac:dyDescent="0.25">
      <c r="B33" t="s">
        <v>278</v>
      </c>
      <c r="C33" t="s">
        <v>279</v>
      </c>
      <c r="D33" s="21" t="s">
        <v>247</v>
      </c>
      <c r="E33" s="22"/>
      <c r="F33" s="21" t="s">
        <v>247</v>
      </c>
      <c r="G33" s="22"/>
      <c r="H33" s="21" t="s">
        <v>247</v>
      </c>
      <c r="I33" s="22"/>
      <c r="J33" s="21">
        <v>97.8</v>
      </c>
      <c r="K33" s="22"/>
      <c r="L33" s="21">
        <v>97.8</v>
      </c>
      <c r="M33" s="22"/>
      <c r="N33" s="28">
        <v>97.993419528245056</v>
      </c>
      <c r="O33" s="28" t="s">
        <v>550</v>
      </c>
      <c r="P33" s="28">
        <v>98.271665043816952</v>
      </c>
      <c r="Q33" s="28" t="s">
        <v>550</v>
      </c>
      <c r="R33" s="28">
        <v>97.943674564148409</v>
      </c>
      <c r="S33" s="28" t="s">
        <v>550</v>
      </c>
      <c r="T33" s="28">
        <v>97.434503750407657</v>
      </c>
      <c r="U33" s="28" t="s">
        <v>550</v>
      </c>
      <c r="V33" s="28">
        <v>97.967798347705482</v>
      </c>
      <c r="W33" s="28" t="s">
        <v>550</v>
      </c>
      <c r="X33" s="28">
        <v>97.828293078952711</v>
      </c>
      <c r="Y33" s="28" t="s">
        <v>550</v>
      </c>
      <c r="Z33" s="21">
        <v>92.996816734879502</v>
      </c>
      <c r="AA33" s="21" t="s">
        <v>550</v>
      </c>
      <c r="AB33" s="21">
        <v>91.758206044848876</v>
      </c>
      <c r="AC33" s="21" t="s">
        <v>550</v>
      </c>
      <c r="AD33" s="21">
        <v>82.352224995434341</v>
      </c>
      <c r="AE33" s="21" t="s">
        <v>550</v>
      </c>
      <c r="AF33" s="21">
        <v>78.973414662216598</v>
      </c>
      <c r="AG33" s="21" t="s">
        <v>550</v>
      </c>
    </row>
    <row r="34" spans="2:33" x14ac:dyDescent="0.25">
      <c r="B34" t="s">
        <v>280</v>
      </c>
      <c r="C34" t="s">
        <v>281</v>
      </c>
      <c r="D34" s="21" t="s">
        <v>247</v>
      </c>
      <c r="E34" s="22"/>
      <c r="F34" s="21" t="s">
        <v>247</v>
      </c>
      <c r="G34" s="22"/>
      <c r="H34" s="21" t="s">
        <v>247</v>
      </c>
      <c r="I34" s="22"/>
      <c r="J34" s="21">
        <v>65.599999999999994</v>
      </c>
      <c r="K34" s="22"/>
      <c r="L34" s="21">
        <v>52.1</v>
      </c>
      <c r="M34" s="22"/>
      <c r="N34" s="28">
        <v>47.105903444743248</v>
      </c>
      <c r="O34" s="28" t="s">
        <v>550</v>
      </c>
      <c r="P34" s="28">
        <v>46.64054105303078</v>
      </c>
      <c r="Q34" s="28" t="s">
        <v>550</v>
      </c>
      <c r="R34" s="28">
        <v>46.100703304910681</v>
      </c>
      <c r="S34" s="28" t="s">
        <v>550</v>
      </c>
      <c r="T34" s="28">
        <v>47.903673973448598</v>
      </c>
      <c r="U34" s="28" t="s">
        <v>550</v>
      </c>
      <c r="V34" s="28">
        <v>49.344842575917532</v>
      </c>
      <c r="W34" s="28" t="s">
        <v>550</v>
      </c>
      <c r="X34" s="28">
        <v>50.71711931644797</v>
      </c>
      <c r="Y34" s="28" t="s">
        <v>550</v>
      </c>
      <c r="Z34" s="21">
        <v>52.903225806451616</v>
      </c>
      <c r="AA34" s="21" t="s">
        <v>550</v>
      </c>
      <c r="AB34" s="21">
        <v>54.087227414330222</v>
      </c>
      <c r="AC34" s="21" t="s">
        <v>550</v>
      </c>
      <c r="AD34" s="21">
        <v>54.053887795275593</v>
      </c>
      <c r="AE34" s="21" t="s">
        <v>550</v>
      </c>
      <c r="AF34" s="21">
        <v>53.111574812814531</v>
      </c>
      <c r="AG34" s="21" t="s">
        <v>550</v>
      </c>
    </row>
    <row r="35" spans="2:33" x14ac:dyDescent="0.25">
      <c r="B35" t="s">
        <v>282</v>
      </c>
      <c r="C35" t="s">
        <v>283</v>
      </c>
      <c r="D35" s="21" t="s">
        <v>247</v>
      </c>
      <c r="E35" s="22"/>
      <c r="F35" s="21" t="s">
        <v>247</v>
      </c>
      <c r="G35" s="22"/>
      <c r="H35" s="21" t="s">
        <v>247</v>
      </c>
      <c r="I35" s="22"/>
      <c r="J35" s="21">
        <v>3.4</v>
      </c>
      <c r="K35" s="22"/>
      <c r="L35" s="21">
        <v>1.8</v>
      </c>
      <c r="M35" s="22"/>
      <c r="N35" s="28">
        <v>0.94130296661942225</v>
      </c>
      <c r="O35" s="28" t="s">
        <v>550</v>
      </c>
      <c r="P35" s="28">
        <v>0.54812686484694439</v>
      </c>
      <c r="Q35" s="28" t="s">
        <v>550</v>
      </c>
      <c r="R35" s="28">
        <v>0.69686054602758796</v>
      </c>
      <c r="S35" s="28" t="s">
        <v>550</v>
      </c>
      <c r="T35" s="28">
        <v>0.26907868972574189</v>
      </c>
      <c r="U35" s="28" t="s">
        <v>550</v>
      </c>
      <c r="V35" s="28">
        <v>0.24892860904902619</v>
      </c>
      <c r="W35" s="28" t="s">
        <v>550</v>
      </c>
      <c r="X35" s="28">
        <v>0.55711407009364255</v>
      </c>
      <c r="Y35" s="28" t="s">
        <v>550</v>
      </c>
      <c r="Z35" s="21">
        <v>61.791571783128219</v>
      </c>
      <c r="AA35" s="21" t="s">
        <v>320</v>
      </c>
      <c r="AB35" s="21">
        <v>60.623206990917623</v>
      </c>
      <c r="AC35" s="21" t="s">
        <v>550</v>
      </c>
      <c r="AD35" s="21">
        <v>59.966335450942069</v>
      </c>
      <c r="AE35" s="21" t="s">
        <v>550</v>
      </c>
      <c r="AF35" s="21">
        <v>59.247051808665695</v>
      </c>
      <c r="AG35" s="21" t="s">
        <v>550</v>
      </c>
    </row>
    <row r="36" spans="2:33" x14ac:dyDescent="0.25">
      <c r="B36" t="s">
        <v>284</v>
      </c>
      <c r="C36" t="s">
        <v>285</v>
      </c>
      <c r="D36" s="21" t="s">
        <v>247</v>
      </c>
      <c r="E36" s="22"/>
      <c r="F36" s="21" t="s">
        <v>247</v>
      </c>
      <c r="G36" s="22"/>
      <c r="H36" s="21" t="s">
        <v>247</v>
      </c>
      <c r="I36" s="22"/>
      <c r="J36" s="21">
        <v>50</v>
      </c>
      <c r="K36" s="22"/>
      <c r="L36" s="21">
        <v>52.6</v>
      </c>
      <c r="M36" s="22"/>
      <c r="N36" s="28">
        <v>56.9006309148265</v>
      </c>
      <c r="O36" s="28" t="s">
        <v>550</v>
      </c>
      <c r="P36" s="28">
        <v>52.540818198495685</v>
      </c>
      <c r="Q36" s="28" t="s">
        <v>550</v>
      </c>
      <c r="R36" s="28">
        <v>50.517722023098365</v>
      </c>
      <c r="S36" s="28" t="s">
        <v>550</v>
      </c>
      <c r="T36" s="28">
        <v>54.391044199961399</v>
      </c>
      <c r="U36" s="28" t="s">
        <v>550</v>
      </c>
      <c r="V36" s="28">
        <v>57.168711039613918</v>
      </c>
      <c r="W36" s="28" t="s">
        <v>550</v>
      </c>
      <c r="X36" s="28">
        <v>56.512820512820518</v>
      </c>
      <c r="Y36" s="28" t="s">
        <v>550</v>
      </c>
      <c r="Z36" s="21">
        <v>57.175732217573213</v>
      </c>
      <c r="AA36" s="21" t="s">
        <v>550</v>
      </c>
      <c r="AB36" s="21">
        <v>57.233736917709834</v>
      </c>
      <c r="AC36" s="21" t="s">
        <v>550</v>
      </c>
      <c r="AD36" s="21">
        <v>59.623706491063032</v>
      </c>
      <c r="AE36" s="21" t="s">
        <v>550</v>
      </c>
      <c r="AF36" s="21">
        <v>62.304131054131048</v>
      </c>
      <c r="AG36" s="21" t="s">
        <v>550</v>
      </c>
    </row>
    <row r="37" spans="2:33" x14ac:dyDescent="0.25">
      <c r="B37" t="s">
        <v>286</v>
      </c>
      <c r="C37" t="s">
        <v>287</v>
      </c>
      <c r="D37" s="21" t="s">
        <v>247</v>
      </c>
      <c r="E37" s="22"/>
      <c r="F37" s="21" t="s">
        <v>247</v>
      </c>
      <c r="G37" s="22"/>
      <c r="H37" s="21" t="s">
        <v>247</v>
      </c>
      <c r="I37" s="22"/>
      <c r="J37" s="21" t="s">
        <v>247</v>
      </c>
      <c r="K37" s="22"/>
      <c r="L37" s="21" t="s">
        <v>247</v>
      </c>
      <c r="M37" s="22"/>
      <c r="N37" s="28">
        <v>47.150579659471795</v>
      </c>
      <c r="O37" s="28" t="s">
        <v>550</v>
      </c>
      <c r="P37" s="28">
        <v>48.478007166267091</v>
      </c>
      <c r="Q37" s="28" t="s">
        <v>550</v>
      </c>
      <c r="R37" s="28">
        <v>49.774795300319667</v>
      </c>
      <c r="S37" s="28" t="s">
        <v>550</v>
      </c>
      <c r="T37" s="28">
        <v>50.868942336340716</v>
      </c>
      <c r="U37" s="28" t="s">
        <v>550</v>
      </c>
      <c r="V37" s="28">
        <v>52.506223817121366</v>
      </c>
      <c r="W37" s="28" t="s">
        <v>550</v>
      </c>
      <c r="X37" s="28">
        <v>53.841929639241968</v>
      </c>
      <c r="Y37" s="28" t="s">
        <v>550</v>
      </c>
      <c r="Z37" s="21">
        <v>54.651015437708416</v>
      </c>
      <c r="AA37" s="21" t="s">
        <v>550</v>
      </c>
      <c r="AB37" s="21">
        <v>51.504736008456511</v>
      </c>
      <c r="AC37" s="21" t="s">
        <v>550</v>
      </c>
      <c r="AD37" s="21">
        <v>51.632550173227706</v>
      </c>
      <c r="AE37" s="21" t="s">
        <v>550</v>
      </c>
      <c r="AF37" s="21">
        <v>50.615594367867402</v>
      </c>
      <c r="AG37" s="21" t="s">
        <v>550</v>
      </c>
    </row>
    <row r="38" spans="2:33" x14ac:dyDescent="0.25">
      <c r="B38" t="s">
        <v>288</v>
      </c>
      <c r="C38" t="s">
        <v>289</v>
      </c>
      <c r="D38" s="21" t="s">
        <v>247</v>
      </c>
      <c r="E38" s="22"/>
      <c r="F38" s="21" t="s">
        <v>247</v>
      </c>
      <c r="G38" s="22"/>
      <c r="H38" s="21" t="s">
        <v>247</v>
      </c>
      <c r="I38" s="22"/>
      <c r="J38" s="21">
        <v>95.9</v>
      </c>
      <c r="K38" s="22"/>
      <c r="L38" s="21">
        <v>95.9</v>
      </c>
      <c r="M38" s="22"/>
      <c r="N38" s="28">
        <v>99.516180335827769</v>
      </c>
      <c r="O38" s="28" t="s">
        <v>550</v>
      </c>
      <c r="P38" s="28">
        <v>95.474781745210819</v>
      </c>
      <c r="Q38" s="28" t="s">
        <v>550</v>
      </c>
      <c r="R38" s="28">
        <v>95.493388014730499</v>
      </c>
      <c r="S38" s="28" t="s">
        <v>550</v>
      </c>
      <c r="T38" s="28">
        <v>95.457328013847558</v>
      </c>
      <c r="U38" s="28" t="s">
        <v>550</v>
      </c>
      <c r="V38" s="28">
        <v>95.157255331788249</v>
      </c>
      <c r="W38" s="28" t="s">
        <v>550</v>
      </c>
      <c r="X38" s="28">
        <v>94.249687145189498</v>
      </c>
      <c r="Y38" s="28" t="s">
        <v>550</v>
      </c>
      <c r="Z38" s="21">
        <v>93.91339382253669</v>
      </c>
      <c r="AA38" s="21" t="s">
        <v>550</v>
      </c>
      <c r="AB38" s="21">
        <v>93.195114695577445</v>
      </c>
      <c r="AC38" s="21" t="s">
        <v>550</v>
      </c>
      <c r="AD38" s="21">
        <v>93.121097179202621</v>
      </c>
      <c r="AE38" s="21" t="s">
        <v>550</v>
      </c>
      <c r="AF38" s="21">
        <v>93.110703917975741</v>
      </c>
      <c r="AG38" s="21" t="s">
        <v>550</v>
      </c>
    </row>
    <row r="39" spans="2:33" x14ac:dyDescent="0.25">
      <c r="B39" t="s">
        <v>290</v>
      </c>
      <c r="C39" t="s">
        <v>291</v>
      </c>
      <c r="D39" s="21" t="s">
        <v>247</v>
      </c>
      <c r="E39" s="22"/>
      <c r="F39" s="21" t="s">
        <v>247</v>
      </c>
      <c r="G39" s="22"/>
      <c r="H39" s="21" t="s">
        <v>247</v>
      </c>
      <c r="I39" s="22"/>
      <c r="J39" s="21">
        <v>74</v>
      </c>
      <c r="K39" s="22"/>
      <c r="L39" s="21">
        <v>74.7</v>
      </c>
      <c r="M39" s="22"/>
      <c r="N39" s="28">
        <v>73.705979510362397</v>
      </c>
      <c r="O39" s="28" t="s">
        <v>550</v>
      </c>
      <c r="P39" s="28">
        <v>74.382224336234998</v>
      </c>
      <c r="Q39" s="28" t="s">
        <v>550</v>
      </c>
      <c r="R39" s="28">
        <v>75.733734332912377</v>
      </c>
      <c r="S39" s="28" t="s">
        <v>550</v>
      </c>
      <c r="T39" s="28">
        <v>76.811576950262278</v>
      </c>
      <c r="U39" s="28" t="s">
        <v>550</v>
      </c>
      <c r="V39" s="28">
        <v>78.001979906059788</v>
      </c>
      <c r="W39" s="28" t="s">
        <v>550</v>
      </c>
      <c r="X39" s="28">
        <v>77.224217122890934</v>
      </c>
      <c r="Y39" s="28" t="s">
        <v>550</v>
      </c>
      <c r="Z39" s="21">
        <v>76.652028198312721</v>
      </c>
      <c r="AA39" s="21" t="s">
        <v>550</v>
      </c>
      <c r="AB39" s="21">
        <v>76.521185090793239</v>
      </c>
      <c r="AC39" s="21" t="s">
        <v>550</v>
      </c>
      <c r="AD39" s="21">
        <v>79.068821827981907</v>
      </c>
      <c r="AE39" s="21" t="s">
        <v>550</v>
      </c>
      <c r="AF39" s="21">
        <v>78.257231628026005</v>
      </c>
      <c r="AG39" s="21" t="s">
        <v>550</v>
      </c>
    </row>
    <row r="40" spans="2:33" x14ac:dyDescent="0.25">
      <c r="B40" t="s">
        <v>292</v>
      </c>
      <c r="C40" t="s">
        <v>293</v>
      </c>
      <c r="D40" s="21" t="s">
        <v>247</v>
      </c>
      <c r="E40" s="22"/>
      <c r="F40" s="21" t="s">
        <v>247</v>
      </c>
      <c r="G40" s="22"/>
      <c r="H40" s="21" t="s">
        <v>247</v>
      </c>
      <c r="I40" s="22"/>
      <c r="J40" s="21">
        <v>99.5</v>
      </c>
      <c r="K40" s="22"/>
      <c r="L40" s="21">
        <v>99.1</v>
      </c>
      <c r="M40" s="22"/>
      <c r="N40" s="28">
        <v>100</v>
      </c>
      <c r="O40" s="28" t="s">
        <v>550</v>
      </c>
      <c r="P40" s="28">
        <v>99.882773977063394</v>
      </c>
      <c r="Q40" s="28" t="s">
        <v>550</v>
      </c>
      <c r="R40" s="28">
        <v>99.905276819269403</v>
      </c>
      <c r="S40" s="28" t="s">
        <v>550</v>
      </c>
      <c r="T40" s="28">
        <v>99.882002196767615</v>
      </c>
      <c r="U40" s="28" t="s">
        <v>550</v>
      </c>
      <c r="V40" s="28">
        <v>99.92481492905614</v>
      </c>
      <c r="W40" s="28" t="s">
        <v>550</v>
      </c>
      <c r="X40" s="28">
        <v>99.949445210426106</v>
      </c>
      <c r="Y40" s="28" t="s">
        <v>550</v>
      </c>
      <c r="Z40" s="21">
        <v>99.943715067345579</v>
      </c>
      <c r="AA40" s="21" t="s">
        <v>550</v>
      </c>
      <c r="AB40" s="21">
        <v>99.961162032002477</v>
      </c>
      <c r="AC40" s="21" t="s">
        <v>550</v>
      </c>
      <c r="AD40" s="21">
        <v>99.96260533942332</v>
      </c>
      <c r="AE40" s="21" t="s">
        <v>550</v>
      </c>
      <c r="AF40" s="21">
        <v>99.942378717614062</v>
      </c>
      <c r="AG40" s="21" t="s">
        <v>550</v>
      </c>
    </row>
    <row r="41" spans="2:33" x14ac:dyDescent="0.25">
      <c r="B41" t="s">
        <v>294</v>
      </c>
      <c r="C41" t="s">
        <v>295</v>
      </c>
      <c r="D41" s="21" t="s">
        <v>247</v>
      </c>
      <c r="E41" s="22"/>
      <c r="F41" s="21" t="s">
        <v>247</v>
      </c>
      <c r="G41" s="22"/>
      <c r="H41" s="21" t="s">
        <v>247</v>
      </c>
      <c r="I41" s="22"/>
      <c r="J41" s="21">
        <v>96.1</v>
      </c>
      <c r="K41" s="22"/>
      <c r="L41" s="21">
        <v>94.2</v>
      </c>
      <c r="M41" s="22"/>
      <c r="N41" s="28">
        <v>88.397148862286386</v>
      </c>
      <c r="O41" s="28" t="s">
        <v>550</v>
      </c>
      <c r="P41" s="28">
        <v>83.542480872405221</v>
      </c>
      <c r="Q41" s="28" t="s">
        <v>550</v>
      </c>
      <c r="R41" s="28">
        <v>79.577909585242082</v>
      </c>
      <c r="S41" s="28" t="s">
        <v>550</v>
      </c>
      <c r="T41" s="28">
        <v>77.967558906645763</v>
      </c>
      <c r="U41" s="28" t="s">
        <v>550</v>
      </c>
      <c r="V41" s="28">
        <v>77.648869976920153</v>
      </c>
      <c r="W41" s="28" t="s">
        <v>550</v>
      </c>
      <c r="X41" s="28">
        <v>75.180772148282415</v>
      </c>
      <c r="Y41" s="28" t="s">
        <v>550</v>
      </c>
      <c r="Z41" s="21">
        <v>73.610549911490807</v>
      </c>
      <c r="AA41" s="21" t="s">
        <v>550</v>
      </c>
      <c r="AB41" s="21">
        <v>73.651928183146026</v>
      </c>
      <c r="AC41" s="21" t="s">
        <v>550</v>
      </c>
      <c r="AD41" s="21">
        <v>75.316799745637113</v>
      </c>
      <c r="AE41" s="21" t="s">
        <v>550</v>
      </c>
      <c r="AF41" s="21">
        <v>76.555909388276675</v>
      </c>
      <c r="AG41" s="21" t="s">
        <v>550</v>
      </c>
    </row>
    <row r="42" spans="2:33" x14ac:dyDescent="0.25">
      <c r="B42" t="s">
        <v>296</v>
      </c>
      <c r="C42" t="s">
        <v>297</v>
      </c>
      <c r="D42" s="21" t="s">
        <v>247</v>
      </c>
      <c r="E42" s="22"/>
      <c r="F42" s="21" t="s">
        <v>247</v>
      </c>
      <c r="G42" s="22"/>
      <c r="H42" s="21" t="s">
        <v>247</v>
      </c>
      <c r="I42" s="22"/>
      <c r="J42" s="21">
        <v>73.2</v>
      </c>
      <c r="K42" s="22"/>
      <c r="L42" s="21">
        <v>72.900000000000006</v>
      </c>
      <c r="M42" s="22"/>
      <c r="N42" s="28">
        <v>72.274513082002841</v>
      </c>
      <c r="O42" s="28" t="s">
        <v>550</v>
      </c>
      <c r="P42" s="28">
        <v>70.760216480551037</v>
      </c>
      <c r="Q42" s="28" t="s">
        <v>550</v>
      </c>
      <c r="R42" s="28">
        <v>69.974290740156064</v>
      </c>
      <c r="S42" s="28" t="s">
        <v>550</v>
      </c>
      <c r="T42" s="28">
        <v>69.99359130859375</v>
      </c>
      <c r="U42" s="28" t="s">
        <v>550</v>
      </c>
      <c r="V42" s="28">
        <v>70.205903076802628</v>
      </c>
      <c r="W42" s="28" t="s">
        <v>550</v>
      </c>
      <c r="X42" s="28">
        <v>69.734900766265284</v>
      </c>
      <c r="Y42" s="28" t="s">
        <v>550</v>
      </c>
      <c r="Z42" s="21">
        <v>70.874436532305481</v>
      </c>
      <c r="AA42" s="21" t="s">
        <v>550</v>
      </c>
      <c r="AB42" s="21">
        <v>70.86052463211773</v>
      </c>
      <c r="AC42" s="21" t="s">
        <v>550</v>
      </c>
      <c r="AD42" s="21">
        <v>70.708277795651981</v>
      </c>
      <c r="AE42" s="21" t="s">
        <v>550</v>
      </c>
      <c r="AF42" s="21">
        <v>70.166215127773299</v>
      </c>
      <c r="AG42" s="21" t="s">
        <v>550</v>
      </c>
    </row>
    <row r="43" spans="2:33" x14ac:dyDescent="0.25">
      <c r="B43" t="s">
        <v>298</v>
      </c>
      <c r="C43" t="s">
        <v>299</v>
      </c>
      <c r="D43" s="21" t="s">
        <v>247</v>
      </c>
      <c r="E43" s="22"/>
      <c r="F43" s="21" t="s">
        <v>247</v>
      </c>
      <c r="G43" s="22"/>
      <c r="H43" s="21" t="s">
        <v>247</v>
      </c>
      <c r="I43" s="22"/>
      <c r="J43" s="21">
        <v>79.7</v>
      </c>
      <c r="K43" s="22"/>
      <c r="L43" s="21">
        <v>78.5</v>
      </c>
      <c r="M43" s="22"/>
      <c r="N43" s="28">
        <v>78.102427279234718</v>
      </c>
      <c r="O43" s="28" t="s">
        <v>550</v>
      </c>
      <c r="P43" s="28">
        <v>78.324259687014901</v>
      </c>
      <c r="Q43" s="28" t="s">
        <v>550</v>
      </c>
      <c r="R43" s="28">
        <v>78.623210571393614</v>
      </c>
      <c r="S43" s="28" t="s">
        <v>550</v>
      </c>
      <c r="T43" s="28">
        <v>78.933559567013873</v>
      </c>
      <c r="U43" s="28" t="s">
        <v>550</v>
      </c>
      <c r="V43" s="28">
        <v>79.378299691015116</v>
      </c>
      <c r="W43" s="28" t="s">
        <v>550</v>
      </c>
      <c r="X43" s="28">
        <v>79.605203311198039</v>
      </c>
      <c r="Y43" s="28" t="s">
        <v>550</v>
      </c>
      <c r="Z43" s="21">
        <v>79.441168302922392</v>
      </c>
      <c r="AA43" s="21" t="s">
        <v>550</v>
      </c>
      <c r="AB43" s="21">
        <v>79.509233086097623</v>
      </c>
      <c r="AC43" s="21" t="s">
        <v>550</v>
      </c>
      <c r="AD43" s="21">
        <v>79.86381633565361</v>
      </c>
      <c r="AE43" s="21" t="s">
        <v>550</v>
      </c>
      <c r="AF43" s="21">
        <v>79.898730610903286</v>
      </c>
      <c r="AG43" s="21" t="s">
        <v>550</v>
      </c>
    </row>
    <row r="44" spans="2:33" x14ac:dyDescent="0.25">
      <c r="B44" t="s">
        <v>300</v>
      </c>
      <c r="C44" t="s">
        <v>301</v>
      </c>
      <c r="D44" s="21" t="s">
        <v>247</v>
      </c>
      <c r="E44" s="22"/>
      <c r="F44" s="21" t="s">
        <v>247</v>
      </c>
      <c r="G44" s="22"/>
      <c r="H44" s="21" t="s">
        <v>247</v>
      </c>
      <c r="I44" s="22"/>
      <c r="J44" s="21">
        <v>100</v>
      </c>
      <c r="K44" s="22"/>
      <c r="L44" s="21">
        <v>100</v>
      </c>
      <c r="M44" s="22"/>
      <c r="N44" s="28">
        <v>100</v>
      </c>
      <c r="O44" s="28" t="s">
        <v>550</v>
      </c>
      <c r="P44" s="28">
        <v>100</v>
      </c>
      <c r="Q44" s="28" t="s">
        <v>550</v>
      </c>
      <c r="R44" s="28">
        <v>100</v>
      </c>
      <c r="S44" s="28" t="s">
        <v>550</v>
      </c>
      <c r="T44" s="28">
        <v>100</v>
      </c>
      <c r="U44" s="28" t="s">
        <v>550</v>
      </c>
      <c r="V44" s="28">
        <v>100</v>
      </c>
      <c r="W44" s="28" t="s">
        <v>550</v>
      </c>
      <c r="X44" s="28">
        <v>100</v>
      </c>
      <c r="Y44" s="28" t="s">
        <v>550</v>
      </c>
      <c r="Z44" s="21">
        <v>100</v>
      </c>
      <c r="AA44" s="21" t="s">
        <v>550</v>
      </c>
      <c r="AB44" s="21">
        <v>100</v>
      </c>
      <c r="AC44" s="21" t="s">
        <v>550</v>
      </c>
      <c r="AD44" s="21">
        <v>100</v>
      </c>
      <c r="AE44" s="21" t="s">
        <v>550</v>
      </c>
      <c r="AF44" s="21">
        <v>100</v>
      </c>
      <c r="AG44" s="21" t="s">
        <v>550</v>
      </c>
    </row>
    <row r="45" spans="2:33" x14ac:dyDescent="0.25">
      <c r="B45" t="s">
        <v>302</v>
      </c>
      <c r="C45" t="s">
        <v>303</v>
      </c>
      <c r="D45" s="21" t="s">
        <v>247</v>
      </c>
      <c r="E45" s="22"/>
      <c r="F45" s="21" t="s">
        <v>247</v>
      </c>
      <c r="G45" s="22"/>
      <c r="H45" s="21" t="s">
        <v>247</v>
      </c>
      <c r="I45" s="22"/>
      <c r="J45" s="21">
        <v>20.7</v>
      </c>
      <c r="K45" s="22"/>
      <c r="L45" s="21">
        <v>31.3</v>
      </c>
      <c r="M45" s="22"/>
      <c r="N45" s="28" t="s">
        <v>247</v>
      </c>
      <c r="O45" s="28" t="s">
        <v>347</v>
      </c>
      <c r="P45" s="28" t="s">
        <v>247</v>
      </c>
      <c r="Q45" s="28" t="s">
        <v>248</v>
      </c>
      <c r="R45" s="28" t="s">
        <v>247</v>
      </c>
      <c r="S45" s="28" t="s">
        <v>248</v>
      </c>
      <c r="T45" s="28" t="s">
        <v>247</v>
      </c>
      <c r="U45" s="28" t="s">
        <v>248</v>
      </c>
      <c r="V45" s="28" t="s">
        <v>247</v>
      </c>
      <c r="W45" s="28" t="s">
        <v>248</v>
      </c>
      <c r="X45" s="28" t="s">
        <v>247</v>
      </c>
      <c r="Y45" s="28" t="s">
        <v>248</v>
      </c>
      <c r="Z45" s="28" t="s">
        <v>247</v>
      </c>
      <c r="AA45" s="28" t="s">
        <v>248</v>
      </c>
      <c r="AB45" s="21">
        <v>89.262281212987162</v>
      </c>
      <c r="AC45" s="21" t="s">
        <v>550</v>
      </c>
      <c r="AD45" s="21">
        <v>89.658670712050821</v>
      </c>
      <c r="AE45" s="21" t="s">
        <v>550</v>
      </c>
      <c r="AF45" s="21">
        <v>89.549686582636582</v>
      </c>
      <c r="AG45" s="21" t="s">
        <v>550</v>
      </c>
    </row>
    <row r="46" spans="2:33" x14ac:dyDescent="0.25">
      <c r="B46" t="s">
        <v>304</v>
      </c>
      <c r="C46" s="24" t="s">
        <v>305</v>
      </c>
      <c r="D46" s="21" t="s">
        <v>247</v>
      </c>
      <c r="E46" s="22"/>
      <c r="F46" s="21" t="s">
        <v>247</v>
      </c>
      <c r="G46" s="22"/>
      <c r="H46" s="21" t="s">
        <v>247</v>
      </c>
      <c r="I46" s="22"/>
      <c r="J46" s="21">
        <v>2.8</v>
      </c>
      <c r="K46" s="22"/>
      <c r="L46" s="21">
        <v>3</v>
      </c>
      <c r="M46" s="22"/>
      <c r="N46" s="28">
        <v>3.2734646581691771</v>
      </c>
      <c r="O46" s="28" t="s">
        <v>550</v>
      </c>
      <c r="P46" s="28">
        <v>2.7146888859024325</v>
      </c>
      <c r="Q46" s="28" t="s">
        <v>550</v>
      </c>
      <c r="R46" s="28">
        <v>3.1657914478619653</v>
      </c>
      <c r="S46" s="28" t="s">
        <v>550</v>
      </c>
      <c r="T46" s="28">
        <v>3.8167938931297711</v>
      </c>
      <c r="U46" s="28" t="s">
        <v>550</v>
      </c>
      <c r="V46" s="28">
        <v>2.8710462287104623</v>
      </c>
      <c r="W46" s="28" t="s">
        <v>550</v>
      </c>
      <c r="X46" s="28">
        <v>2.6142767689417661</v>
      </c>
      <c r="Y46" s="28" t="s">
        <v>550</v>
      </c>
      <c r="Z46" s="21">
        <v>2.2418963301442241</v>
      </c>
      <c r="AA46" s="21" t="s">
        <v>550</v>
      </c>
      <c r="AB46" s="21">
        <v>63.689824945295406</v>
      </c>
      <c r="AC46" s="21" t="s">
        <v>550</v>
      </c>
      <c r="AD46" s="21">
        <v>65.220971726598947</v>
      </c>
      <c r="AE46" s="21" t="s">
        <v>550</v>
      </c>
      <c r="AF46" s="21">
        <v>65.883742291037919</v>
      </c>
      <c r="AG46" s="21" t="s">
        <v>550</v>
      </c>
    </row>
    <row r="47" spans="2:33" x14ac:dyDescent="0.25">
      <c r="B47" t="s">
        <v>306</v>
      </c>
      <c r="C47" s="24" t="s">
        <v>307</v>
      </c>
      <c r="D47" s="21" t="s">
        <v>247</v>
      </c>
      <c r="E47" s="22"/>
      <c r="F47" s="21" t="s">
        <v>247</v>
      </c>
      <c r="G47" s="22"/>
      <c r="H47" s="21" t="s">
        <v>247</v>
      </c>
      <c r="I47" s="22"/>
      <c r="J47" s="21">
        <v>90.1</v>
      </c>
      <c r="K47" s="22"/>
      <c r="L47" s="21">
        <v>90.3</v>
      </c>
      <c r="M47" s="22"/>
      <c r="N47" s="28">
        <v>90.739167374681401</v>
      </c>
      <c r="O47" s="28" t="s">
        <v>550</v>
      </c>
      <c r="P47" s="28">
        <v>89.254766031195842</v>
      </c>
      <c r="Q47" s="28" t="s">
        <v>550</v>
      </c>
      <c r="R47" s="28">
        <v>99.70178926441352</v>
      </c>
      <c r="S47" s="28" t="s">
        <v>550</v>
      </c>
      <c r="T47" s="28">
        <v>99.681528662420376</v>
      </c>
      <c r="U47" s="28" t="s">
        <v>550</v>
      </c>
      <c r="V47" s="28">
        <v>88.788426763110309</v>
      </c>
      <c r="W47" s="28" t="s">
        <v>550</v>
      </c>
      <c r="X47" s="28">
        <v>87.931034482758619</v>
      </c>
      <c r="Y47" s="28" t="s">
        <v>550</v>
      </c>
      <c r="Z47" s="21">
        <v>88.626023657870789</v>
      </c>
      <c r="AA47" s="21" t="s">
        <v>550</v>
      </c>
      <c r="AB47" s="21">
        <v>87.361623616236159</v>
      </c>
      <c r="AC47" s="21" t="s">
        <v>550</v>
      </c>
      <c r="AD47" s="21" t="s">
        <v>247</v>
      </c>
      <c r="AE47" s="21" t="s">
        <v>550</v>
      </c>
      <c r="AF47" s="21" t="s">
        <v>247</v>
      </c>
      <c r="AG47" s="21" t="s">
        <v>550</v>
      </c>
    </row>
    <row r="48" spans="2:33" x14ac:dyDescent="0.25">
      <c r="B48" t="s">
        <v>308</v>
      </c>
      <c r="C48" s="24" t="s">
        <v>309</v>
      </c>
      <c r="D48" s="21" t="s">
        <v>247</v>
      </c>
      <c r="E48" s="22"/>
      <c r="F48" s="21" t="s">
        <v>247</v>
      </c>
      <c r="G48" s="22"/>
      <c r="H48" s="21" t="s">
        <v>247</v>
      </c>
      <c r="I48" s="22"/>
      <c r="J48" s="21" t="s">
        <v>247</v>
      </c>
      <c r="K48" s="22" t="s">
        <v>347</v>
      </c>
      <c r="L48" s="21" t="s">
        <v>247</v>
      </c>
      <c r="M48" s="22" t="s">
        <v>347</v>
      </c>
      <c r="N48" s="28">
        <v>0</v>
      </c>
      <c r="O48" s="28" t="s">
        <v>347</v>
      </c>
      <c r="P48" s="28">
        <v>0</v>
      </c>
      <c r="Q48" s="28" t="s">
        <v>347</v>
      </c>
      <c r="R48" s="28">
        <v>0</v>
      </c>
      <c r="S48" s="28" t="s">
        <v>347</v>
      </c>
      <c r="T48" s="28">
        <v>0</v>
      </c>
      <c r="U48" s="28" t="s">
        <v>347</v>
      </c>
      <c r="V48" s="28">
        <v>90.508340260890506</v>
      </c>
      <c r="W48" s="28" t="s">
        <v>550</v>
      </c>
      <c r="X48" s="28">
        <v>91.077708798434202</v>
      </c>
      <c r="Y48" s="28" t="s">
        <v>550</v>
      </c>
      <c r="Z48" s="21">
        <v>91.17141146784472</v>
      </c>
      <c r="AA48" s="21" t="s">
        <v>248</v>
      </c>
      <c r="AB48" s="21">
        <v>91.584253979567592</v>
      </c>
      <c r="AC48" s="21" t="s">
        <v>248</v>
      </c>
      <c r="AD48" s="21">
        <v>91.834257214316011</v>
      </c>
      <c r="AE48" s="21" t="s">
        <v>248</v>
      </c>
      <c r="AF48" s="21">
        <v>92.522843607456622</v>
      </c>
      <c r="AG48" s="21" t="s">
        <v>248</v>
      </c>
    </row>
    <row r="49" spans="1:33" x14ac:dyDescent="0.25">
      <c r="B49" t="s">
        <v>310</v>
      </c>
      <c r="C49" s="24" t="s">
        <v>311</v>
      </c>
      <c r="D49" s="21" t="s">
        <v>247</v>
      </c>
      <c r="E49" s="22"/>
      <c r="F49" s="21" t="s">
        <v>247</v>
      </c>
      <c r="G49" s="22"/>
      <c r="H49" s="21" t="s">
        <v>247</v>
      </c>
      <c r="I49" s="22"/>
      <c r="J49" s="21">
        <v>94.5</v>
      </c>
      <c r="K49" s="22"/>
      <c r="L49" s="21">
        <v>94.2</v>
      </c>
      <c r="M49" s="22"/>
      <c r="N49" s="28">
        <v>94.006463787606009</v>
      </c>
      <c r="O49" s="28" t="s">
        <v>550</v>
      </c>
      <c r="P49" s="28">
        <v>93.901130895828871</v>
      </c>
      <c r="Q49" s="28" t="s">
        <v>550</v>
      </c>
      <c r="R49" s="28">
        <v>93.768721668978799</v>
      </c>
      <c r="S49" s="28" t="s">
        <v>550</v>
      </c>
      <c r="T49" s="28">
        <v>93.676433257177976</v>
      </c>
      <c r="U49" s="28" t="s">
        <v>550</v>
      </c>
      <c r="V49" s="28">
        <v>93.32621076172282</v>
      </c>
      <c r="W49" s="28" t="s">
        <v>550</v>
      </c>
      <c r="X49" s="28">
        <v>92.936437089427542</v>
      </c>
      <c r="Y49" s="28" t="s">
        <v>550</v>
      </c>
      <c r="Z49" s="21">
        <v>92.64587254638343</v>
      </c>
      <c r="AA49" s="21" t="s">
        <v>550</v>
      </c>
      <c r="AB49" s="21">
        <v>92.76671939435829</v>
      </c>
      <c r="AC49" s="21" t="s">
        <v>550</v>
      </c>
      <c r="AD49" s="21">
        <v>93.036012849655279</v>
      </c>
      <c r="AE49" s="21" t="s">
        <v>550</v>
      </c>
      <c r="AF49" s="21">
        <v>93.385707163192947</v>
      </c>
      <c r="AG49" s="21" t="s">
        <v>550</v>
      </c>
    </row>
    <row r="50" spans="1:33" x14ac:dyDescent="0.25">
      <c r="B50" t="s">
        <v>312</v>
      </c>
      <c r="C50" s="24" t="s">
        <v>313</v>
      </c>
      <c r="D50" s="21" t="s">
        <v>247</v>
      </c>
      <c r="E50" s="22"/>
      <c r="F50" s="21" t="s">
        <v>247</v>
      </c>
      <c r="G50" s="22"/>
      <c r="H50" s="21" t="s">
        <v>247</v>
      </c>
      <c r="I50" s="22"/>
      <c r="J50" s="21">
        <v>50.2</v>
      </c>
      <c r="K50" s="22"/>
      <c r="L50" s="21">
        <v>50.4</v>
      </c>
      <c r="M50" s="22"/>
      <c r="N50" s="28">
        <v>47.972797633524451</v>
      </c>
      <c r="O50" s="28" t="s">
        <v>550</v>
      </c>
      <c r="P50" s="28">
        <v>48.564905174001105</v>
      </c>
      <c r="Q50" s="28" t="s">
        <v>550</v>
      </c>
      <c r="R50" s="28">
        <v>48.952140830811395</v>
      </c>
      <c r="S50" s="28" t="s">
        <v>550</v>
      </c>
      <c r="T50" s="28">
        <v>52.312781831387511</v>
      </c>
      <c r="U50" s="28" t="s">
        <v>550</v>
      </c>
      <c r="V50" s="28">
        <v>55.100296010001514</v>
      </c>
      <c r="W50" s="28" t="s">
        <v>550</v>
      </c>
      <c r="X50" s="28" t="s">
        <v>247</v>
      </c>
      <c r="Y50" s="28" t="s">
        <v>550</v>
      </c>
      <c r="Z50" s="21" t="s">
        <v>247</v>
      </c>
      <c r="AA50" s="21" t="s">
        <v>550</v>
      </c>
      <c r="AB50" s="21" t="s">
        <v>247</v>
      </c>
      <c r="AC50" s="21" t="s">
        <v>550</v>
      </c>
      <c r="AD50" s="21" t="s">
        <v>247</v>
      </c>
      <c r="AE50" s="21" t="s">
        <v>550</v>
      </c>
      <c r="AF50" s="21" t="s">
        <v>247</v>
      </c>
      <c r="AG50" s="21" t="s">
        <v>550</v>
      </c>
    </row>
    <row r="51" spans="1:33" x14ac:dyDescent="0.25">
      <c r="B51" t="s">
        <v>314</v>
      </c>
      <c r="C51" s="24" t="s">
        <v>315</v>
      </c>
      <c r="D51" s="21" t="s">
        <v>247</v>
      </c>
      <c r="E51" s="22"/>
      <c r="F51" s="21" t="s">
        <v>247</v>
      </c>
      <c r="G51" s="22"/>
      <c r="H51" s="21" t="s">
        <v>247</v>
      </c>
      <c r="I51" s="22"/>
      <c r="J51" s="21" t="s">
        <v>247</v>
      </c>
      <c r="K51" s="22"/>
      <c r="L51" s="21" t="s">
        <v>247</v>
      </c>
      <c r="M51" s="22"/>
      <c r="N51" s="28" t="s">
        <v>247</v>
      </c>
      <c r="O51" s="28" t="s">
        <v>550</v>
      </c>
      <c r="P51" s="28">
        <v>100</v>
      </c>
      <c r="Q51" s="28" t="s">
        <v>550</v>
      </c>
      <c r="R51" s="28">
        <v>100</v>
      </c>
      <c r="S51" s="28" t="s">
        <v>550</v>
      </c>
      <c r="T51" s="28" t="s">
        <v>247</v>
      </c>
      <c r="U51" s="28" t="s">
        <v>248</v>
      </c>
      <c r="V51" s="28" t="s">
        <v>247</v>
      </c>
      <c r="W51" s="28" t="s">
        <v>248</v>
      </c>
      <c r="X51" s="28" t="s">
        <v>247</v>
      </c>
      <c r="Y51" s="28" t="s">
        <v>550</v>
      </c>
      <c r="Z51" s="21" t="s">
        <v>247</v>
      </c>
      <c r="AA51" s="21" t="s">
        <v>550</v>
      </c>
      <c r="AB51" s="21" t="s">
        <v>247</v>
      </c>
      <c r="AC51" s="21" t="s">
        <v>550</v>
      </c>
      <c r="AD51" s="21" t="s">
        <v>247</v>
      </c>
      <c r="AE51" s="21" t="s">
        <v>347</v>
      </c>
      <c r="AF51" s="21">
        <v>78.593204367828832</v>
      </c>
      <c r="AG51" s="21" t="s">
        <v>550</v>
      </c>
    </row>
    <row r="52" spans="1:33" x14ac:dyDescent="0.25">
      <c r="B52" t="s">
        <v>316</v>
      </c>
      <c r="C52" s="24" t="s">
        <v>317</v>
      </c>
      <c r="D52" s="21" t="s">
        <v>247</v>
      </c>
      <c r="E52" s="22"/>
      <c r="F52" s="21" t="s">
        <v>247</v>
      </c>
      <c r="G52" s="22"/>
      <c r="H52" s="21" t="s">
        <v>247</v>
      </c>
      <c r="I52" s="22"/>
      <c r="J52" s="21">
        <v>92.3</v>
      </c>
      <c r="K52" s="22"/>
      <c r="L52" s="21">
        <v>93</v>
      </c>
      <c r="M52" s="22"/>
      <c r="N52" s="28">
        <v>93.163230618488669</v>
      </c>
      <c r="O52" s="28" t="s">
        <v>550</v>
      </c>
      <c r="P52" s="28">
        <v>93.113679915930021</v>
      </c>
      <c r="Q52" s="28" t="s">
        <v>550</v>
      </c>
      <c r="R52" s="28">
        <v>95.887286825634149</v>
      </c>
      <c r="S52" s="28" t="s">
        <v>550</v>
      </c>
      <c r="T52" s="28">
        <v>92.753354068984734</v>
      </c>
      <c r="U52" s="28" t="s">
        <v>550</v>
      </c>
      <c r="V52" s="28">
        <v>92.749418618037808</v>
      </c>
      <c r="W52" s="28" t="s">
        <v>550</v>
      </c>
      <c r="X52" s="28">
        <v>92.281076562246014</v>
      </c>
      <c r="Y52" s="28" t="s">
        <v>550</v>
      </c>
      <c r="Z52" s="21">
        <v>92.479325947885783</v>
      </c>
      <c r="AA52" s="21" t="s">
        <v>550</v>
      </c>
      <c r="AB52" s="21">
        <v>92.521595867842194</v>
      </c>
      <c r="AC52" s="21" t="s">
        <v>550</v>
      </c>
      <c r="AD52" s="21">
        <v>91.124128560928355</v>
      </c>
      <c r="AE52" s="21" t="s">
        <v>550</v>
      </c>
      <c r="AF52" s="21">
        <v>92.886850565409958</v>
      </c>
      <c r="AG52" s="21" t="s">
        <v>550</v>
      </c>
    </row>
    <row r="53" spans="1:33" x14ac:dyDescent="0.25">
      <c r="B53" t="s">
        <v>318</v>
      </c>
      <c r="C53" s="24" t="s">
        <v>319</v>
      </c>
      <c r="D53" s="21" t="s">
        <v>247</v>
      </c>
      <c r="E53" s="22"/>
      <c r="F53" s="21" t="s">
        <v>247</v>
      </c>
      <c r="G53" s="22"/>
      <c r="H53" s="21" t="s">
        <v>247</v>
      </c>
      <c r="I53" s="22"/>
      <c r="J53" s="21">
        <v>83</v>
      </c>
      <c r="K53" s="22"/>
      <c r="L53" s="21">
        <v>85.2</v>
      </c>
      <c r="M53" s="22"/>
      <c r="N53" s="28">
        <v>86.953902540270732</v>
      </c>
      <c r="O53" s="28" t="s">
        <v>550</v>
      </c>
      <c r="P53" s="28">
        <v>100</v>
      </c>
      <c r="Q53" s="28" t="s">
        <v>550</v>
      </c>
      <c r="R53" s="28">
        <v>100</v>
      </c>
      <c r="S53" s="28" t="s">
        <v>550</v>
      </c>
      <c r="T53" s="28">
        <v>100</v>
      </c>
      <c r="U53" s="28" t="s">
        <v>550</v>
      </c>
      <c r="V53" s="28">
        <v>100</v>
      </c>
      <c r="W53" s="28" t="s">
        <v>550</v>
      </c>
      <c r="X53" s="28">
        <v>100</v>
      </c>
      <c r="Y53" s="28" t="s">
        <v>550</v>
      </c>
      <c r="Z53" s="21">
        <v>100</v>
      </c>
      <c r="AA53" s="21" t="s">
        <v>550</v>
      </c>
      <c r="AB53" s="21">
        <v>100</v>
      </c>
      <c r="AC53" s="21" t="s">
        <v>550</v>
      </c>
      <c r="AD53" s="21">
        <v>100</v>
      </c>
      <c r="AE53" s="21" t="s">
        <v>550</v>
      </c>
      <c r="AF53" s="21">
        <v>100</v>
      </c>
      <c r="AG53" s="21" t="s">
        <v>320</v>
      </c>
    </row>
    <row r="54" spans="1:33" x14ac:dyDescent="0.25">
      <c r="B54" t="s">
        <v>321</v>
      </c>
      <c r="C54" s="24" t="s">
        <v>322</v>
      </c>
      <c r="D54" s="21" t="s">
        <v>247</v>
      </c>
      <c r="E54" s="22"/>
      <c r="F54" s="21" t="s">
        <v>247</v>
      </c>
      <c r="G54" s="22"/>
      <c r="H54" s="21" t="s">
        <v>247</v>
      </c>
      <c r="I54" s="22"/>
      <c r="J54" s="21">
        <v>99.6</v>
      </c>
      <c r="K54" s="22"/>
      <c r="L54" s="21">
        <v>99.4</v>
      </c>
      <c r="M54" s="22"/>
      <c r="N54" s="28">
        <v>99.331627761675705</v>
      </c>
      <c r="O54" s="28" t="s">
        <v>550</v>
      </c>
      <c r="P54" s="28">
        <v>99.10819741027629</v>
      </c>
      <c r="Q54" s="28" t="s">
        <v>550</v>
      </c>
      <c r="R54" s="28">
        <v>99.174322745648652</v>
      </c>
      <c r="S54" s="28" t="s">
        <v>550</v>
      </c>
      <c r="T54" s="28">
        <v>99.100346682423222</v>
      </c>
      <c r="U54" s="28" t="s">
        <v>550</v>
      </c>
      <c r="V54" s="28">
        <v>98.993356284854499</v>
      </c>
      <c r="W54" s="28" t="s">
        <v>550</v>
      </c>
      <c r="X54" s="28">
        <v>98.901937163899717</v>
      </c>
      <c r="Y54" s="28" t="s">
        <v>550</v>
      </c>
      <c r="Z54" s="21">
        <v>98.947016888338183</v>
      </c>
      <c r="AA54" s="21" t="s">
        <v>550</v>
      </c>
      <c r="AB54" s="21">
        <v>99.503385359823255</v>
      </c>
      <c r="AC54" s="21" t="s">
        <v>550</v>
      </c>
      <c r="AD54" s="21">
        <v>99.499262946691076</v>
      </c>
      <c r="AE54" s="21" t="s">
        <v>550</v>
      </c>
      <c r="AF54" s="21">
        <v>99.46385258326174</v>
      </c>
      <c r="AG54" s="21" t="s">
        <v>550</v>
      </c>
    </row>
    <row r="56" spans="1:33" x14ac:dyDescent="0.25">
      <c r="A56" s="25" t="s">
        <v>373</v>
      </c>
    </row>
    <row r="58" spans="1:33" x14ac:dyDescent="0.25">
      <c r="B58" t="s">
        <v>324</v>
      </c>
    </row>
    <row r="59" spans="1:33" x14ac:dyDescent="0.25">
      <c r="C59" t="s">
        <v>325</v>
      </c>
      <c r="D59" t="s">
        <v>326</v>
      </c>
      <c r="F59" t="s">
        <v>327</v>
      </c>
    </row>
    <row r="60" spans="1:33" x14ac:dyDescent="0.25">
      <c r="C60" t="s">
        <v>374</v>
      </c>
      <c r="D60" t="s">
        <v>375</v>
      </c>
      <c r="F60" s="26">
        <v>46154</v>
      </c>
      <c r="I60" s="17" t="s">
        <v>376</v>
      </c>
    </row>
    <row r="62" spans="1:33" x14ac:dyDescent="0.25">
      <c r="A62" s="25" t="s">
        <v>330</v>
      </c>
    </row>
    <row r="64" spans="1:33" x14ac:dyDescent="0.25">
      <c r="B64" s="17" t="s">
        <v>377</v>
      </c>
    </row>
    <row r="66" spans="1:5" x14ac:dyDescent="0.25">
      <c r="B66" t="s">
        <v>332</v>
      </c>
      <c r="C66" t="s">
        <v>366</v>
      </c>
    </row>
    <row r="67" spans="1:5" x14ac:dyDescent="0.25">
      <c r="C67">
        <v>1</v>
      </c>
      <c r="D67" t="s">
        <v>378</v>
      </c>
    </row>
    <row r="68" spans="1:5" x14ac:dyDescent="0.25">
      <c r="B68" t="s">
        <v>368</v>
      </c>
      <c r="C68" t="s">
        <v>333</v>
      </c>
    </row>
    <row r="69" spans="1:5" x14ac:dyDescent="0.25">
      <c r="C69">
        <v>1</v>
      </c>
      <c r="D69" t="s">
        <v>334</v>
      </c>
    </row>
    <row r="71" spans="1:5" x14ac:dyDescent="0.25">
      <c r="A71" s="25" t="s">
        <v>335</v>
      </c>
    </row>
    <row r="73" spans="1:5" x14ac:dyDescent="0.25">
      <c r="B73" s="24" t="s">
        <v>336</v>
      </c>
      <c r="D73" s="24" t="s">
        <v>337</v>
      </c>
    </row>
    <row r="74" spans="1:5" x14ac:dyDescent="0.25">
      <c r="B74" s="24" t="s">
        <v>267</v>
      </c>
      <c r="C74" s="24" t="s">
        <v>338</v>
      </c>
      <c r="D74" s="24" t="s">
        <v>247</v>
      </c>
      <c r="E74" s="24" t="s">
        <v>339</v>
      </c>
    </row>
    <row r="75" spans="1:5" x14ac:dyDescent="0.25">
      <c r="B75" s="24" t="s">
        <v>340</v>
      </c>
      <c r="C75" s="24" t="s">
        <v>341</v>
      </c>
    </row>
    <row r="76" spans="1:5" x14ac:dyDescent="0.25">
      <c r="B76" s="24" t="s">
        <v>248</v>
      </c>
      <c r="C76" s="24" t="s">
        <v>342</v>
      </c>
    </row>
    <row r="77" spans="1:5" x14ac:dyDescent="0.25">
      <c r="B77" s="24" t="s">
        <v>343</v>
      </c>
      <c r="C77" s="24" t="s">
        <v>344</v>
      </c>
    </row>
    <row r="78" spans="1:5" x14ac:dyDescent="0.25">
      <c r="B78" s="24" t="s">
        <v>345</v>
      </c>
      <c r="C78" s="24" t="s">
        <v>346</v>
      </c>
    </row>
    <row r="79" spans="1:5" x14ac:dyDescent="0.25">
      <c r="B79" s="24" t="s">
        <v>347</v>
      </c>
      <c r="C79" s="24" t="s">
        <v>348</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361</v>
      </c>
      <c r="C86"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2:AI89"/>
  <sheetViews>
    <sheetView topLeftCell="A13" zoomScaleNormal="100" workbookViewId="0">
      <selection activeCell="C66" sqref="C66"/>
    </sheetView>
  </sheetViews>
  <sheetFormatPr defaultColWidth="8.5703125" defaultRowHeight="15" x14ac:dyDescent="0.25"/>
  <cols>
    <col min="3" max="3" width="56.5703125" customWidth="1"/>
    <col min="6" max="6" width="10.140625" customWidth="1"/>
  </cols>
  <sheetData>
    <row r="2" spans="1:35" x14ac:dyDescent="0.25">
      <c r="A2" t="s">
        <v>236</v>
      </c>
      <c r="D2" s="17"/>
      <c r="E2" s="17"/>
    </row>
    <row r="3" spans="1:35" x14ac:dyDescent="0.25">
      <c r="B3" t="s">
        <v>237</v>
      </c>
    </row>
    <row r="4" spans="1:35" x14ac:dyDescent="0.25">
      <c r="C4" t="str">
        <f>ReadMe!A67</f>
        <v>Ind2090a</v>
      </c>
    </row>
    <row r="5" spans="1:35" x14ac:dyDescent="0.25">
      <c r="B5" t="s">
        <v>26</v>
      </c>
    </row>
    <row r="6" spans="1:35" x14ac:dyDescent="0.25">
      <c r="C6" t="str">
        <f>ReadMe!C67</f>
        <v>Employment premium for recent IVET graduates (over general stream) (%)</v>
      </c>
    </row>
    <row r="7" spans="1:35" x14ac:dyDescent="0.25">
      <c r="B7" t="s">
        <v>236</v>
      </c>
      <c r="G7" t="s">
        <v>30</v>
      </c>
    </row>
    <row r="8" spans="1:35" x14ac:dyDescent="0.25">
      <c r="C8" s="29" t="str">
        <f>ReadMe!D67</f>
        <v xml:space="preserve">Premium expressed as a difference (in percentage points) between two indicators: the employment rate for recent IVET graduates and the corresponding employment rate for recent graduates (20-34 year-olds) from the general stream of education, i.e. at the same ISCED levels and who also graduated 1-3 years before the survey. Calculations exclude those still in (formal or non-formal) education and training (Cedefop calculations based on Eurostat data, LFS). </v>
      </c>
      <c r="H8" t="str">
        <f>ReadMe!G67</f>
        <v>Key Indicators on VET</v>
      </c>
    </row>
    <row r="9" spans="1:35" x14ac:dyDescent="0.25">
      <c r="B9" t="s">
        <v>31</v>
      </c>
      <c r="D9" t="s">
        <v>238</v>
      </c>
      <c r="I9" t="s">
        <v>33</v>
      </c>
      <c r="L9" t="s">
        <v>34</v>
      </c>
    </row>
    <row r="10" spans="1:35" x14ac:dyDescent="0.25">
      <c r="C10" t="str">
        <f>ReadMe!H67</f>
        <v>Skills development and labour market relevance</v>
      </c>
      <c r="D10" t="str">
        <f>ReadMe!I67</f>
        <v>IVET</v>
      </c>
      <c r="J10">
        <f>ReadMe!J67</f>
        <v>0</v>
      </c>
      <c r="M10">
        <f>ReadMe!K67</f>
        <v>0</v>
      </c>
    </row>
    <row r="11" spans="1:35" x14ac:dyDescent="0.25">
      <c r="B11" t="s">
        <v>239</v>
      </c>
    </row>
    <row r="12" spans="1:35" x14ac:dyDescent="0.25">
      <c r="C12" t="s">
        <v>487</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t="s">
        <v>247</v>
      </c>
      <c r="E18" s="22"/>
      <c r="F18" s="21" t="s">
        <v>247</v>
      </c>
      <c r="G18" s="22"/>
      <c r="H18" s="21" t="s">
        <v>247</v>
      </c>
      <c r="I18" s="22"/>
      <c r="J18" s="21" t="s">
        <v>247</v>
      </c>
      <c r="K18" s="22"/>
      <c r="L18" s="21">
        <v>14.8</v>
      </c>
      <c r="M18" s="22" t="s">
        <v>267</v>
      </c>
      <c r="N18" s="21">
        <v>13.6</v>
      </c>
      <c r="O18" s="37"/>
      <c r="P18" s="21">
        <v>16.100000000000001</v>
      </c>
      <c r="Q18" s="37"/>
      <c r="R18" s="21">
        <v>13.1</v>
      </c>
      <c r="S18" s="21"/>
      <c r="T18" s="21">
        <v>15.4</v>
      </c>
      <c r="U18" s="21"/>
      <c r="V18" s="21">
        <v>16.3</v>
      </c>
      <c r="W18" s="21"/>
      <c r="X18" s="21">
        <v>17.5</v>
      </c>
      <c r="Y18" s="21"/>
      <c r="Z18">
        <v>14.6</v>
      </c>
      <c r="AA18" t="s">
        <v>267</v>
      </c>
      <c r="AB18">
        <v>13</v>
      </c>
      <c r="AD18">
        <v>13.1</v>
      </c>
      <c r="AF18">
        <v>17.2</v>
      </c>
      <c r="AH18">
        <v>13.3</v>
      </c>
    </row>
    <row r="19" spans="2:35" x14ac:dyDescent="0.25">
      <c r="B19" t="s">
        <v>249</v>
      </c>
      <c r="C19" t="s">
        <v>250</v>
      </c>
      <c r="D19" s="21" t="s">
        <v>247</v>
      </c>
      <c r="E19" s="22"/>
      <c r="F19" s="21" t="s">
        <v>247</v>
      </c>
      <c r="G19" s="22"/>
      <c r="H19" s="21" t="s">
        <v>247</v>
      </c>
      <c r="I19" s="22"/>
      <c r="J19" s="21" t="s">
        <v>247</v>
      </c>
      <c r="K19" s="22"/>
      <c r="L19" s="21">
        <v>16.3</v>
      </c>
      <c r="M19" s="22" t="s">
        <v>267</v>
      </c>
      <c r="N19" s="21">
        <v>31.5</v>
      </c>
      <c r="O19" s="37"/>
      <c r="P19" s="21">
        <v>22.5</v>
      </c>
      <c r="Q19" s="37"/>
      <c r="R19" s="21">
        <v>20.2</v>
      </c>
      <c r="S19" s="21" t="s">
        <v>267</v>
      </c>
      <c r="T19" s="21">
        <v>32.799999999999997</v>
      </c>
      <c r="U19" s="21"/>
      <c r="V19" s="21">
        <v>15.5</v>
      </c>
      <c r="W19" s="21"/>
      <c r="X19" s="21">
        <v>15.2</v>
      </c>
      <c r="Y19" s="21"/>
      <c r="Z19">
        <v>6.9</v>
      </c>
      <c r="AA19" t="s">
        <v>267</v>
      </c>
      <c r="AB19">
        <v>18.3</v>
      </c>
      <c r="AD19">
        <v>18</v>
      </c>
      <c r="AF19">
        <v>-6.5</v>
      </c>
      <c r="AG19" t="s">
        <v>267</v>
      </c>
      <c r="AH19">
        <v>10.5</v>
      </c>
    </row>
    <row r="20" spans="2:35" x14ac:dyDescent="0.25">
      <c r="B20" t="s">
        <v>251</v>
      </c>
      <c r="C20" t="s">
        <v>252</v>
      </c>
      <c r="D20" s="21" t="s">
        <v>247</v>
      </c>
      <c r="E20" s="22"/>
      <c r="F20" s="21" t="s">
        <v>247</v>
      </c>
      <c r="G20" s="22"/>
      <c r="H20" s="21" t="s">
        <v>247</v>
      </c>
      <c r="I20" s="22"/>
      <c r="J20" s="21" t="s">
        <v>247</v>
      </c>
      <c r="K20" s="22"/>
      <c r="L20" s="21">
        <v>21.8</v>
      </c>
      <c r="M20" s="22" t="s">
        <v>267</v>
      </c>
      <c r="N20" s="21">
        <v>15</v>
      </c>
      <c r="O20" s="37" t="s">
        <v>357</v>
      </c>
      <c r="P20" s="21">
        <v>6.8</v>
      </c>
      <c r="Q20" s="37"/>
      <c r="R20" s="21">
        <v>-3.4</v>
      </c>
      <c r="S20" s="21" t="s">
        <v>357</v>
      </c>
      <c r="T20" s="21">
        <v>-2.2000000000000002</v>
      </c>
      <c r="U20" s="21"/>
      <c r="V20" s="21">
        <v>11.2</v>
      </c>
      <c r="W20" s="21" t="s">
        <v>407</v>
      </c>
      <c r="X20" s="21">
        <v>10.199999999999999</v>
      </c>
      <c r="Y20" s="21" t="s">
        <v>357</v>
      </c>
      <c r="Z20">
        <v>23.5</v>
      </c>
      <c r="AA20" t="s">
        <v>407</v>
      </c>
      <c r="AB20">
        <v>1.3</v>
      </c>
      <c r="AC20" t="s">
        <v>357</v>
      </c>
      <c r="AD20">
        <v>18.7</v>
      </c>
      <c r="AE20" t="s">
        <v>357</v>
      </c>
      <c r="AF20">
        <v>11.2</v>
      </c>
      <c r="AG20" t="s">
        <v>407</v>
      </c>
      <c r="AH20">
        <v>28.5</v>
      </c>
      <c r="AI20" t="s">
        <v>357</v>
      </c>
    </row>
    <row r="21" spans="2:35" x14ac:dyDescent="0.25">
      <c r="B21" t="s">
        <v>253</v>
      </c>
      <c r="C21" t="s">
        <v>254</v>
      </c>
      <c r="D21" s="21" t="s">
        <v>247</v>
      </c>
      <c r="E21" s="22"/>
      <c r="F21" s="21" t="s">
        <v>247</v>
      </c>
      <c r="G21" s="22"/>
      <c r="H21" s="21" t="s">
        <v>247</v>
      </c>
      <c r="I21" s="22"/>
      <c r="J21" s="21" t="s">
        <v>247</v>
      </c>
      <c r="K21" s="22"/>
      <c r="L21" s="21">
        <v>-7.4</v>
      </c>
      <c r="M21" s="22" t="s">
        <v>407</v>
      </c>
      <c r="N21" s="21">
        <v>-3.7</v>
      </c>
      <c r="O21" s="37" t="s">
        <v>357</v>
      </c>
      <c r="P21" s="21">
        <v>-2.1</v>
      </c>
      <c r="Q21" s="37" t="s">
        <v>357</v>
      </c>
      <c r="R21" s="21">
        <v>-1.1000000000000001</v>
      </c>
      <c r="S21" s="21" t="s">
        <v>357</v>
      </c>
      <c r="T21" s="21">
        <v>7.1</v>
      </c>
      <c r="U21" s="21" t="s">
        <v>357</v>
      </c>
      <c r="V21" s="21">
        <v>10.9</v>
      </c>
      <c r="W21" s="21" t="s">
        <v>357</v>
      </c>
      <c r="X21" s="21">
        <v>16.3</v>
      </c>
      <c r="Y21" s="21" t="s">
        <v>357</v>
      </c>
      <c r="Z21">
        <v>5.4</v>
      </c>
      <c r="AA21" t="s">
        <v>267</v>
      </c>
      <c r="AB21">
        <v>45</v>
      </c>
      <c r="AC21" t="s">
        <v>357</v>
      </c>
      <c r="AD21">
        <v>34.1</v>
      </c>
      <c r="AE21" t="s">
        <v>357</v>
      </c>
      <c r="AF21">
        <v>31.6</v>
      </c>
      <c r="AG21" t="s">
        <v>357</v>
      </c>
      <c r="AH21" t="s">
        <v>247</v>
      </c>
      <c r="AI21" t="s">
        <v>357</v>
      </c>
    </row>
    <row r="22" spans="2:35" x14ac:dyDescent="0.25">
      <c r="B22" t="s">
        <v>255</v>
      </c>
      <c r="C22" t="s">
        <v>256</v>
      </c>
      <c r="D22" s="21" t="s">
        <v>247</v>
      </c>
      <c r="E22" s="22"/>
      <c r="F22" s="21" t="s">
        <v>247</v>
      </c>
      <c r="G22" s="22"/>
      <c r="H22" s="21" t="s">
        <v>247</v>
      </c>
      <c r="I22" s="22"/>
      <c r="J22" s="21" t="s">
        <v>247</v>
      </c>
      <c r="K22" s="22"/>
      <c r="L22" s="21">
        <v>8</v>
      </c>
      <c r="M22" s="22" t="s">
        <v>267</v>
      </c>
      <c r="N22" s="21">
        <v>8.1</v>
      </c>
      <c r="O22" s="37"/>
      <c r="P22" s="21">
        <v>1.4</v>
      </c>
      <c r="Q22" s="37" t="s">
        <v>267</v>
      </c>
      <c r="R22" s="21">
        <v>4.7</v>
      </c>
      <c r="S22" s="21" t="s">
        <v>267</v>
      </c>
      <c r="T22" s="21">
        <v>7.9</v>
      </c>
      <c r="U22" s="21"/>
      <c r="V22" s="21">
        <v>7.6</v>
      </c>
      <c r="W22" s="21"/>
      <c r="X22" s="21">
        <v>5.3</v>
      </c>
      <c r="Y22" s="21"/>
      <c r="Z22">
        <v>6.6</v>
      </c>
      <c r="AA22" t="s">
        <v>267</v>
      </c>
      <c r="AB22">
        <v>8.9</v>
      </c>
      <c r="AD22">
        <v>16.100000000000001</v>
      </c>
      <c r="AE22" t="s">
        <v>267</v>
      </c>
      <c r="AF22">
        <v>9.6</v>
      </c>
      <c r="AH22">
        <v>7.4</v>
      </c>
      <c r="AI22" t="s">
        <v>267</v>
      </c>
    </row>
    <row r="23" spans="2:35" x14ac:dyDescent="0.25">
      <c r="B23" t="s">
        <v>257</v>
      </c>
      <c r="C23" t="s">
        <v>258</v>
      </c>
      <c r="D23" s="21" t="s">
        <v>247</v>
      </c>
      <c r="E23" s="22"/>
      <c r="F23" s="21" t="s">
        <v>247</v>
      </c>
      <c r="G23" s="22"/>
      <c r="H23" s="21" t="s">
        <v>247</v>
      </c>
      <c r="I23" s="22"/>
      <c r="J23" s="21" t="s">
        <v>247</v>
      </c>
      <c r="K23" s="22"/>
      <c r="L23" s="21">
        <v>22.4</v>
      </c>
      <c r="M23" s="22" t="s">
        <v>267</v>
      </c>
      <c r="N23" s="21">
        <v>26.4</v>
      </c>
      <c r="O23" s="37"/>
      <c r="P23" s="21">
        <v>26</v>
      </c>
      <c r="Q23" s="37"/>
      <c r="R23" s="21">
        <v>24.1</v>
      </c>
      <c r="S23" s="21"/>
      <c r="T23" s="21">
        <v>23.7</v>
      </c>
      <c r="U23" s="21"/>
      <c r="V23" s="21">
        <v>26.8</v>
      </c>
      <c r="W23" s="21"/>
      <c r="X23" s="21">
        <v>30.2</v>
      </c>
      <c r="Y23" s="21" t="s">
        <v>267</v>
      </c>
      <c r="Z23">
        <v>20.2</v>
      </c>
      <c r="AA23" t="s">
        <v>267</v>
      </c>
      <c r="AB23">
        <v>28.7</v>
      </c>
      <c r="AD23">
        <v>25.4</v>
      </c>
      <c r="AF23">
        <v>26.6</v>
      </c>
      <c r="AG23" t="s">
        <v>267</v>
      </c>
      <c r="AH23">
        <v>24.4</v>
      </c>
    </row>
    <row r="24" spans="2:35" x14ac:dyDescent="0.25">
      <c r="B24" t="s">
        <v>259</v>
      </c>
      <c r="C24" t="s">
        <v>260</v>
      </c>
      <c r="D24" s="21" t="s">
        <v>247</v>
      </c>
      <c r="E24" s="22"/>
      <c r="F24" s="21" t="s">
        <v>247</v>
      </c>
      <c r="G24" s="22"/>
      <c r="H24" s="21" t="s">
        <v>247</v>
      </c>
      <c r="I24" s="22"/>
      <c r="J24" s="21" t="s">
        <v>247</v>
      </c>
      <c r="K24" s="22"/>
      <c r="L24" s="21">
        <v>13</v>
      </c>
      <c r="M24" s="22" t="s">
        <v>267</v>
      </c>
      <c r="N24" s="21">
        <v>33</v>
      </c>
      <c r="O24" s="37" t="s">
        <v>357</v>
      </c>
      <c r="P24" s="21">
        <v>12.7</v>
      </c>
      <c r="Q24" s="37"/>
      <c r="R24" s="21">
        <v>21.9</v>
      </c>
      <c r="S24" s="21"/>
      <c r="T24" s="21">
        <v>9</v>
      </c>
      <c r="U24" s="21"/>
      <c r="V24" s="21">
        <v>18.7</v>
      </c>
      <c r="W24" s="21"/>
      <c r="X24" s="21">
        <v>16.600000000000001</v>
      </c>
      <c r="Y24" s="21"/>
      <c r="Z24">
        <v>3.4</v>
      </c>
      <c r="AA24" t="s">
        <v>407</v>
      </c>
      <c r="AB24">
        <v>17.3</v>
      </c>
      <c r="AD24">
        <v>21.3</v>
      </c>
      <c r="AF24">
        <v>10.1</v>
      </c>
      <c r="AG24" t="s">
        <v>357</v>
      </c>
      <c r="AH24">
        <v>4.4000000000000004</v>
      </c>
    </row>
    <row r="25" spans="2:35" x14ac:dyDescent="0.25">
      <c r="B25" t="s">
        <v>261</v>
      </c>
      <c r="C25" t="s">
        <v>262</v>
      </c>
      <c r="D25" s="21" t="s">
        <v>247</v>
      </c>
      <c r="E25" s="22"/>
      <c r="F25" s="21" t="s">
        <v>247</v>
      </c>
      <c r="G25" s="22"/>
      <c r="H25" s="21" t="s">
        <v>247</v>
      </c>
      <c r="I25" s="22"/>
      <c r="J25" s="21" t="s">
        <v>247</v>
      </c>
      <c r="K25" s="22"/>
      <c r="L25" s="21">
        <v>-3.4</v>
      </c>
      <c r="M25" s="22" t="s">
        <v>267</v>
      </c>
      <c r="N25" s="21">
        <v>-3.9</v>
      </c>
      <c r="O25" s="37"/>
      <c r="P25" s="21">
        <v>6.6</v>
      </c>
      <c r="Q25" s="37"/>
      <c r="R25" s="21">
        <v>-0.7</v>
      </c>
      <c r="S25" s="21" t="s">
        <v>267</v>
      </c>
      <c r="T25" s="21">
        <v>5.4</v>
      </c>
      <c r="U25" s="21"/>
      <c r="V25" s="21">
        <v>6</v>
      </c>
      <c r="W25" s="21"/>
      <c r="X25" s="21">
        <v>17.5</v>
      </c>
      <c r="Y25" s="21"/>
      <c r="Z25">
        <v>0.6</v>
      </c>
      <c r="AA25" t="s">
        <v>267</v>
      </c>
      <c r="AB25">
        <v>-10.1</v>
      </c>
      <c r="AD25">
        <v>-7.5</v>
      </c>
      <c r="AF25">
        <v>16.399999999999999</v>
      </c>
      <c r="AG25" t="s">
        <v>407</v>
      </c>
      <c r="AH25">
        <v>-11.2</v>
      </c>
    </row>
    <row r="26" spans="2:35" x14ac:dyDescent="0.25">
      <c r="B26" t="s">
        <v>263</v>
      </c>
      <c r="C26" t="s">
        <v>264</v>
      </c>
      <c r="D26" s="21" t="s">
        <v>247</v>
      </c>
      <c r="E26" s="22"/>
      <c r="F26" s="21" t="s">
        <v>247</v>
      </c>
      <c r="G26" s="22"/>
      <c r="H26" s="21" t="s">
        <v>247</v>
      </c>
      <c r="I26" s="22"/>
      <c r="J26" s="21" t="s">
        <v>247</v>
      </c>
      <c r="K26" s="22"/>
      <c r="L26" s="21">
        <v>8.1999999999999993</v>
      </c>
      <c r="M26" s="22" t="s">
        <v>267</v>
      </c>
      <c r="N26" s="21">
        <v>5.4</v>
      </c>
      <c r="O26" s="37"/>
      <c r="P26" s="21">
        <v>9.1</v>
      </c>
      <c r="Q26" s="37"/>
      <c r="R26" s="21">
        <v>12.5</v>
      </c>
      <c r="S26" s="21"/>
      <c r="T26" s="21">
        <v>5.3</v>
      </c>
      <c r="U26" s="21"/>
      <c r="V26" s="21">
        <v>-0.4</v>
      </c>
      <c r="W26" s="21"/>
      <c r="X26" s="21">
        <v>-4.7</v>
      </c>
      <c r="Y26" s="21"/>
      <c r="Z26">
        <v>-9.8000000000000007</v>
      </c>
      <c r="AA26" t="s">
        <v>267</v>
      </c>
      <c r="AB26">
        <v>8.6</v>
      </c>
      <c r="AC26" t="s">
        <v>357</v>
      </c>
      <c r="AD26">
        <v>-5.3</v>
      </c>
      <c r="AF26">
        <v>27.1</v>
      </c>
      <c r="AG26" t="s">
        <v>407</v>
      </c>
      <c r="AH26">
        <v>9</v>
      </c>
    </row>
    <row r="27" spans="2:35" x14ac:dyDescent="0.25">
      <c r="B27" t="s">
        <v>265</v>
      </c>
      <c r="C27" t="s">
        <v>266</v>
      </c>
      <c r="D27" s="21" t="s">
        <v>247</v>
      </c>
      <c r="E27" s="22"/>
      <c r="F27" s="21" t="s">
        <v>247</v>
      </c>
      <c r="G27" s="22"/>
      <c r="H27" s="21" t="s">
        <v>247</v>
      </c>
      <c r="I27" s="22"/>
      <c r="J27" s="21" t="s">
        <v>247</v>
      </c>
      <c r="K27" s="22"/>
      <c r="L27" s="21">
        <v>2.5</v>
      </c>
      <c r="M27" s="22" t="s">
        <v>267</v>
      </c>
      <c r="N27" s="21">
        <v>9.4</v>
      </c>
      <c r="O27" s="37"/>
      <c r="P27" s="21">
        <v>16.7</v>
      </c>
      <c r="Q27" s="37"/>
      <c r="R27" s="21">
        <v>2.2999999999999998</v>
      </c>
      <c r="S27" s="21"/>
      <c r="T27" s="21">
        <v>5.9</v>
      </c>
      <c r="U27" s="21"/>
      <c r="V27" s="21">
        <v>12.4</v>
      </c>
      <c r="W27" s="21"/>
      <c r="X27" s="21">
        <v>-1.2</v>
      </c>
      <c r="Y27" s="21"/>
      <c r="Z27">
        <v>15.1</v>
      </c>
      <c r="AA27" t="s">
        <v>320</v>
      </c>
      <c r="AB27">
        <v>-6.7</v>
      </c>
      <c r="AC27" t="s">
        <v>248</v>
      </c>
      <c r="AD27">
        <v>6.2</v>
      </c>
      <c r="AE27" t="s">
        <v>248</v>
      </c>
      <c r="AF27">
        <v>18.600000000000001</v>
      </c>
      <c r="AG27" t="s">
        <v>248</v>
      </c>
      <c r="AH27">
        <v>11.9</v>
      </c>
      <c r="AI27" t="s">
        <v>248</v>
      </c>
    </row>
    <row r="28" spans="2:35" x14ac:dyDescent="0.25">
      <c r="B28" t="s">
        <v>268</v>
      </c>
      <c r="C28" t="s">
        <v>269</v>
      </c>
      <c r="D28" s="21" t="s">
        <v>247</v>
      </c>
      <c r="E28" s="22"/>
      <c r="F28" s="21" t="s">
        <v>247</v>
      </c>
      <c r="G28" s="22"/>
      <c r="H28" s="21" t="s">
        <v>247</v>
      </c>
      <c r="I28" s="22"/>
      <c r="J28" s="21" t="s">
        <v>247</v>
      </c>
      <c r="K28" s="22"/>
      <c r="L28" s="21">
        <v>8</v>
      </c>
      <c r="M28" s="22" t="s">
        <v>267</v>
      </c>
      <c r="N28" s="21">
        <v>-4</v>
      </c>
      <c r="O28" s="37"/>
      <c r="P28" s="21">
        <v>13.4</v>
      </c>
      <c r="Q28" s="37" t="s">
        <v>357</v>
      </c>
      <c r="R28" s="21">
        <v>14.6</v>
      </c>
      <c r="S28" s="21"/>
      <c r="T28" s="21">
        <v>25</v>
      </c>
      <c r="U28" s="21"/>
      <c r="V28" s="21">
        <v>18.2</v>
      </c>
      <c r="W28" s="21"/>
      <c r="X28" s="21">
        <v>25.5</v>
      </c>
      <c r="Y28" s="21"/>
      <c r="Z28">
        <v>11.9</v>
      </c>
      <c r="AA28" t="s">
        <v>320</v>
      </c>
      <c r="AB28">
        <v>1.7</v>
      </c>
      <c r="AC28" t="s">
        <v>248</v>
      </c>
      <c r="AD28">
        <v>19.100000000000001</v>
      </c>
      <c r="AE28" t="s">
        <v>248</v>
      </c>
      <c r="AF28">
        <v>31.4</v>
      </c>
      <c r="AG28" t="s">
        <v>248</v>
      </c>
      <c r="AH28">
        <v>20.5</v>
      </c>
      <c r="AI28" t="s">
        <v>248</v>
      </c>
    </row>
    <row r="29" spans="2:35" x14ac:dyDescent="0.25">
      <c r="B29" t="s">
        <v>270</v>
      </c>
      <c r="C29" t="s">
        <v>271</v>
      </c>
      <c r="D29" s="21" t="s">
        <v>247</v>
      </c>
      <c r="E29" s="22"/>
      <c r="F29" s="21" t="s">
        <v>247</v>
      </c>
      <c r="G29" s="22"/>
      <c r="H29" s="21" t="s">
        <v>247</v>
      </c>
      <c r="I29" s="22"/>
      <c r="J29" s="21" t="s">
        <v>247</v>
      </c>
      <c r="K29" s="22"/>
      <c r="L29" s="21" t="s">
        <v>247</v>
      </c>
      <c r="M29" s="22" t="s">
        <v>407</v>
      </c>
      <c r="N29" s="21" t="s">
        <v>247</v>
      </c>
      <c r="O29" s="37" t="s">
        <v>357</v>
      </c>
      <c r="P29" s="21">
        <v>9.1999999999999993</v>
      </c>
      <c r="Q29" s="37" t="s">
        <v>357</v>
      </c>
      <c r="R29" s="21" t="s">
        <v>247</v>
      </c>
      <c r="S29" s="21" t="s">
        <v>357</v>
      </c>
      <c r="T29" s="21" t="s">
        <v>247</v>
      </c>
      <c r="U29" s="21" t="s">
        <v>357</v>
      </c>
      <c r="V29" s="21" t="s">
        <v>247</v>
      </c>
      <c r="W29" s="21" t="s">
        <v>357</v>
      </c>
      <c r="X29" s="21" t="s">
        <v>247</v>
      </c>
      <c r="Y29" s="21" t="s">
        <v>357</v>
      </c>
      <c r="Z29" t="s">
        <v>247</v>
      </c>
      <c r="AA29" t="s">
        <v>407</v>
      </c>
      <c r="AB29" t="s">
        <v>247</v>
      </c>
      <c r="AC29" t="s">
        <v>357</v>
      </c>
      <c r="AD29" t="s">
        <v>247</v>
      </c>
      <c r="AE29" t="s">
        <v>357</v>
      </c>
      <c r="AF29" t="s">
        <v>247</v>
      </c>
      <c r="AG29" t="s">
        <v>357</v>
      </c>
      <c r="AH29">
        <v>12.5</v>
      </c>
      <c r="AI29" t="s">
        <v>357</v>
      </c>
    </row>
    <row r="30" spans="2:35" x14ac:dyDescent="0.25">
      <c r="B30" t="s">
        <v>272</v>
      </c>
      <c r="C30" t="s">
        <v>273</v>
      </c>
      <c r="D30" s="21" t="s">
        <v>247</v>
      </c>
      <c r="E30" s="22"/>
      <c r="F30" s="21" t="s">
        <v>247</v>
      </c>
      <c r="G30" s="22"/>
      <c r="H30" s="21" t="s">
        <v>247</v>
      </c>
      <c r="I30" s="22"/>
      <c r="J30" s="21" t="s">
        <v>247</v>
      </c>
      <c r="K30" s="22"/>
      <c r="L30" s="21">
        <v>9.6999999999999993</v>
      </c>
      <c r="M30" s="22" t="s">
        <v>267</v>
      </c>
      <c r="N30" s="21">
        <v>10.4</v>
      </c>
      <c r="O30" s="37"/>
      <c r="P30" s="21">
        <v>17.7</v>
      </c>
      <c r="Q30" s="37"/>
      <c r="R30" s="21">
        <v>13</v>
      </c>
      <c r="S30" s="21"/>
      <c r="T30" s="21">
        <v>17.600000000000001</v>
      </c>
      <c r="U30" s="21" t="s">
        <v>267</v>
      </c>
      <c r="V30" s="21">
        <v>18.2</v>
      </c>
      <c r="W30" s="21"/>
      <c r="X30" s="21">
        <v>16.5</v>
      </c>
      <c r="Y30" s="21"/>
      <c r="Z30">
        <v>20.100000000000001</v>
      </c>
      <c r="AA30" t="s">
        <v>267</v>
      </c>
      <c r="AB30">
        <v>20.9</v>
      </c>
      <c r="AD30">
        <v>13.9</v>
      </c>
      <c r="AF30">
        <v>15.3</v>
      </c>
      <c r="AH30">
        <v>9.9</v>
      </c>
    </row>
    <row r="31" spans="2:35" x14ac:dyDescent="0.25">
      <c r="B31" t="s">
        <v>274</v>
      </c>
      <c r="C31" t="s">
        <v>275</v>
      </c>
      <c r="D31" s="21" t="s">
        <v>247</v>
      </c>
      <c r="E31" s="22"/>
      <c r="F31" s="21" t="s">
        <v>247</v>
      </c>
      <c r="G31" s="22"/>
      <c r="H31" s="21" t="s">
        <v>247</v>
      </c>
      <c r="I31" s="22"/>
      <c r="J31" s="21" t="s">
        <v>247</v>
      </c>
      <c r="K31" s="22"/>
      <c r="L31" s="21">
        <v>0.5</v>
      </c>
      <c r="M31" s="22" t="s">
        <v>407</v>
      </c>
      <c r="N31" s="21">
        <v>30.2</v>
      </c>
      <c r="O31" s="37"/>
      <c r="P31" s="21">
        <v>20.8</v>
      </c>
      <c r="Q31" s="37" t="s">
        <v>357</v>
      </c>
      <c r="R31" s="21">
        <v>-4.0999999999999996</v>
      </c>
      <c r="S31" s="21" t="s">
        <v>357</v>
      </c>
      <c r="T31" s="21">
        <v>-2.1</v>
      </c>
      <c r="U31" s="21"/>
      <c r="V31" s="21">
        <v>-0.3</v>
      </c>
      <c r="W31" s="21" t="s">
        <v>357</v>
      </c>
      <c r="X31" s="21">
        <v>-3.7</v>
      </c>
      <c r="Y31" s="21" t="s">
        <v>357</v>
      </c>
      <c r="Z31">
        <v>14.6</v>
      </c>
      <c r="AA31" t="s">
        <v>407</v>
      </c>
      <c r="AB31">
        <v>19.3</v>
      </c>
      <c r="AC31" t="s">
        <v>357</v>
      </c>
      <c r="AD31">
        <v>0.9</v>
      </c>
      <c r="AE31" t="s">
        <v>357</v>
      </c>
      <c r="AF31">
        <v>15.9</v>
      </c>
      <c r="AG31" t="s">
        <v>357</v>
      </c>
      <c r="AH31">
        <v>-2.9</v>
      </c>
      <c r="AI31" t="s">
        <v>357</v>
      </c>
    </row>
    <row r="32" spans="2:35" x14ac:dyDescent="0.25">
      <c r="B32" t="s">
        <v>276</v>
      </c>
      <c r="C32" t="s">
        <v>277</v>
      </c>
      <c r="D32" s="21" t="s">
        <v>247</v>
      </c>
      <c r="E32" s="22"/>
      <c r="F32" s="21" t="s">
        <v>247</v>
      </c>
      <c r="G32" s="22"/>
      <c r="H32" s="21" t="s">
        <v>247</v>
      </c>
      <c r="I32" s="22"/>
      <c r="J32" s="21" t="s">
        <v>247</v>
      </c>
      <c r="K32" s="22"/>
      <c r="L32" s="21">
        <v>15.1</v>
      </c>
      <c r="M32" s="22" t="s">
        <v>267</v>
      </c>
      <c r="N32" s="21">
        <v>9.9</v>
      </c>
      <c r="O32" s="37"/>
      <c r="P32" s="21">
        <v>7.6</v>
      </c>
      <c r="Q32" s="37"/>
      <c r="R32" s="21">
        <v>-1.5</v>
      </c>
      <c r="S32" s="21"/>
      <c r="T32" s="21">
        <v>2.4</v>
      </c>
      <c r="U32" s="21"/>
      <c r="V32" s="21">
        <v>-8.6</v>
      </c>
      <c r="W32" s="21"/>
      <c r="X32" s="21">
        <v>-2.7</v>
      </c>
      <c r="Y32" s="21"/>
      <c r="Z32">
        <v>16.600000000000001</v>
      </c>
      <c r="AA32" t="s">
        <v>407</v>
      </c>
      <c r="AB32">
        <v>1.9</v>
      </c>
      <c r="AC32" t="s">
        <v>357</v>
      </c>
      <c r="AD32">
        <v>-1.6</v>
      </c>
      <c r="AE32" t="s">
        <v>357</v>
      </c>
      <c r="AF32">
        <v>8.4</v>
      </c>
      <c r="AG32" t="s">
        <v>357</v>
      </c>
      <c r="AH32">
        <v>-7.2</v>
      </c>
      <c r="AI32" t="s">
        <v>357</v>
      </c>
    </row>
    <row r="33" spans="2:35" x14ac:dyDescent="0.25">
      <c r="B33" t="s">
        <v>278</v>
      </c>
      <c r="C33" t="s">
        <v>279</v>
      </c>
      <c r="D33" s="21" t="s">
        <v>247</v>
      </c>
      <c r="E33" s="22"/>
      <c r="F33" s="21" t="s">
        <v>247</v>
      </c>
      <c r="G33" s="22"/>
      <c r="H33" s="21" t="s">
        <v>247</v>
      </c>
      <c r="I33" s="22"/>
      <c r="J33" s="21" t="s">
        <v>247</v>
      </c>
      <c r="K33" s="22"/>
      <c r="L33" s="21">
        <v>6.1</v>
      </c>
      <c r="M33" s="22" t="s">
        <v>267</v>
      </c>
      <c r="N33" s="21">
        <v>8.4</v>
      </c>
      <c r="O33" s="37"/>
      <c r="P33" s="21">
        <v>11.1</v>
      </c>
      <c r="Q33" s="37"/>
      <c r="R33" s="21">
        <v>-1.6</v>
      </c>
      <c r="S33" s="21"/>
      <c r="T33" s="21">
        <v>3.6</v>
      </c>
      <c r="U33" s="21"/>
      <c r="V33" s="21">
        <v>-2.2999999999999998</v>
      </c>
      <c r="W33" s="21"/>
      <c r="X33" s="21">
        <v>3.8</v>
      </c>
      <c r="Y33" s="21"/>
      <c r="Z33">
        <v>9.9</v>
      </c>
      <c r="AA33" t="s">
        <v>267</v>
      </c>
      <c r="AB33">
        <v>-0.7</v>
      </c>
      <c r="AD33">
        <v>4.7</v>
      </c>
      <c r="AF33">
        <v>21.4</v>
      </c>
      <c r="AH33">
        <v>5.8</v>
      </c>
    </row>
    <row r="34" spans="2:35" x14ac:dyDescent="0.25">
      <c r="B34" t="s">
        <v>280</v>
      </c>
      <c r="C34" t="s">
        <v>281</v>
      </c>
      <c r="D34" s="21" t="s">
        <v>247</v>
      </c>
      <c r="E34" s="22"/>
      <c r="F34" s="21" t="s">
        <v>247</v>
      </c>
      <c r="G34" s="22"/>
      <c r="H34" s="21" t="s">
        <v>247</v>
      </c>
      <c r="I34" s="22"/>
      <c r="J34" s="21" t="s">
        <v>247</v>
      </c>
      <c r="K34" s="22"/>
      <c r="L34" s="21">
        <v>-0.6</v>
      </c>
      <c r="M34" s="22" t="s">
        <v>407</v>
      </c>
      <c r="N34" s="21">
        <v>25.2</v>
      </c>
      <c r="O34" s="37" t="s">
        <v>407</v>
      </c>
      <c r="P34" s="21">
        <v>24.1</v>
      </c>
      <c r="Q34" s="37" t="s">
        <v>357</v>
      </c>
      <c r="R34" s="21">
        <v>-4</v>
      </c>
      <c r="S34" s="21" t="s">
        <v>357</v>
      </c>
      <c r="T34" s="21">
        <v>23.5</v>
      </c>
      <c r="U34" s="21"/>
      <c r="V34" s="21">
        <v>26.3</v>
      </c>
      <c r="W34" s="21" t="s">
        <v>357</v>
      </c>
      <c r="X34" s="21" t="s">
        <v>247</v>
      </c>
      <c r="Y34" s="21" t="s">
        <v>357</v>
      </c>
      <c r="Z34" s="21" t="s">
        <v>247</v>
      </c>
      <c r="AA34" t="s">
        <v>267</v>
      </c>
      <c r="AB34" t="s">
        <v>247</v>
      </c>
      <c r="AD34" t="s">
        <v>247</v>
      </c>
      <c r="AF34" t="s">
        <v>247</v>
      </c>
      <c r="AG34" t="s">
        <v>357</v>
      </c>
      <c r="AH34" t="s">
        <v>247</v>
      </c>
      <c r="AI34" t="s">
        <v>357</v>
      </c>
    </row>
    <row r="35" spans="2:35" x14ac:dyDescent="0.25">
      <c r="B35" t="s">
        <v>282</v>
      </c>
      <c r="C35" t="s">
        <v>283</v>
      </c>
      <c r="D35" s="21" t="s">
        <v>247</v>
      </c>
      <c r="E35" s="22"/>
      <c r="F35" s="21" t="s">
        <v>247</v>
      </c>
      <c r="G35" s="22"/>
      <c r="H35" s="21" t="s">
        <v>247</v>
      </c>
      <c r="I35" s="22"/>
      <c r="J35" s="21" t="s">
        <v>247</v>
      </c>
      <c r="K35" s="22"/>
      <c r="L35" s="21">
        <v>17.8</v>
      </c>
      <c r="M35" s="22" t="s">
        <v>267</v>
      </c>
      <c r="N35" s="21">
        <v>9.3000000000000007</v>
      </c>
      <c r="O35" s="37" t="s">
        <v>267</v>
      </c>
      <c r="P35" s="21">
        <v>11.8</v>
      </c>
      <c r="Q35" s="37"/>
      <c r="R35" s="21">
        <v>16.2</v>
      </c>
      <c r="S35" s="21"/>
      <c r="T35" s="21">
        <v>11.6</v>
      </c>
      <c r="U35" s="21" t="s">
        <v>267</v>
      </c>
      <c r="V35" s="21">
        <v>14.3</v>
      </c>
      <c r="W35" s="21"/>
      <c r="X35" s="21">
        <v>11.2</v>
      </c>
      <c r="Y35" s="21"/>
      <c r="Z35">
        <v>11.6</v>
      </c>
      <c r="AA35" t="s">
        <v>267</v>
      </c>
      <c r="AB35">
        <v>16.3</v>
      </c>
      <c r="AD35">
        <v>7.2</v>
      </c>
      <c r="AF35">
        <v>8.9</v>
      </c>
      <c r="AH35">
        <v>10.6</v>
      </c>
    </row>
    <row r="36" spans="2:35" x14ac:dyDescent="0.25">
      <c r="B36" t="s">
        <v>284</v>
      </c>
      <c r="C36" t="s">
        <v>285</v>
      </c>
      <c r="D36" s="21" t="s">
        <v>247</v>
      </c>
      <c r="E36" s="22"/>
      <c r="F36" s="21" t="s">
        <v>247</v>
      </c>
      <c r="G36" s="22"/>
      <c r="H36" s="21" t="s">
        <v>247</v>
      </c>
      <c r="I36" s="22"/>
      <c r="J36" s="21" t="s">
        <v>247</v>
      </c>
      <c r="K36" s="22"/>
      <c r="L36" s="21">
        <v>20</v>
      </c>
      <c r="M36" s="22" t="s">
        <v>267</v>
      </c>
      <c r="N36" s="21">
        <v>-3.3</v>
      </c>
      <c r="O36" s="37"/>
      <c r="P36" s="21">
        <v>2.1</v>
      </c>
      <c r="Q36" s="37"/>
      <c r="R36" s="21">
        <v>9.1999999999999993</v>
      </c>
      <c r="S36" s="21" t="s">
        <v>267</v>
      </c>
      <c r="T36" s="21">
        <v>-1.4</v>
      </c>
      <c r="U36" s="21"/>
      <c r="V36" s="21">
        <v>6</v>
      </c>
      <c r="W36" s="21"/>
      <c r="X36" s="21">
        <v>-0.1</v>
      </c>
      <c r="Y36" s="21"/>
      <c r="Z36" t="s">
        <v>247</v>
      </c>
      <c r="AA36" t="s">
        <v>407</v>
      </c>
      <c r="AB36" t="s">
        <v>247</v>
      </c>
      <c r="AC36" t="s">
        <v>357</v>
      </c>
      <c r="AD36">
        <v>2.2999999999999998</v>
      </c>
      <c r="AE36" t="s">
        <v>357</v>
      </c>
      <c r="AF36">
        <v>11.7</v>
      </c>
      <c r="AG36" t="s">
        <v>357</v>
      </c>
      <c r="AH36">
        <v>-7.6</v>
      </c>
      <c r="AI36" t="s">
        <v>357</v>
      </c>
    </row>
    <row r="37" spans="2:35" x14ac:dyDescent="0.25">
      <c r="B37" t="s">
        <v>286</v>
      </c>
      <c r="C37" t="s">
        <v>287</v>
      </c>
      <c r="D37" s="21" t="s">
        <v>247</v>
      </c>
      <c r="E37" s="22"/>
      <c r="F37" s="21" t="s">
        <v>247</v>
      </c>
      <c r="G37" s="22"/>
      <c r="H37" s="21" t="s">
        <v>247</v>
      </c>
      <c r="I37" s="22"/>
      <c r="J37" s="21" t="s">
        <v>247</v>
      </c>
      <c r="K37" s="22"/>
      <c r="L37" s="21">
        <v>16.7</v>
      </c>
      <c r="M37" s="22" t="s">
        <v>267</v>
      </c>
      <c r="N37" s="21">
        <v>10.6</v>
      </c>
      <c r="O37" s="37"/>
      <c r="P37" s="21">
        <v>23.1</v>
      </c>
      <c r="Q37" s="37"/>
      <c r="R37" s="21">
        <v>10.1</v>
      </c>
      <c r="S37" s="21"/>
      <c r="T37" s="21">
        <v>-1.2</v>
      </c>
      <c r="U37" s="21"/>
      <c r="V37" s="21">
        <v>11.7</v>
      </c>
      <c r="W37" s="21" t="s">
        <v>267</v>
      </c>
      <c r="X37" s="21">
        <v>26.1</v>
      </c>
      <c r="Y37" s="21"/>
      <c r="Z37">
        <v>10.199999999999999</v>
      </c>
      <c r="AA37" t="s">
        <v>267</v>
      </c>
      <c r="AB37">
        <v>16</v>
      </c>
      <c r="AD37">
        <v>8.8000000000000007</v>
      </c>
      <c r="AF37">
        <v>15.4</v>
      </c>
      <c r="AH37">
        <v>7.9</v>
      </c>
    </row>
    <row r="38" spans="2:35" x14ac:dyDescent="0.25">
      <c r="B38" t="s">
        <v>288</v>
      </c>
      <c r="C38" t="s">
        <v>289</v>
      </c>
      <c r="D38" s="21" t="s">
        <v>247</v>
      </c>
      <c r="E38" s="22"/>
      <c r="F38" s="21" t="s">
        <v>247</v>
      </c>
      <c r="G38" s="22"/>
      <c r="H38" s="21" t="s">
        <v>247</v>
      </c>
      <c r="I38" s="22"/>
      <c r="J38" s="21" t="s">
        <v>247</v>
      </c>
      <c r="K38" s="22"/>
      <c r="L38" s="21">
        <v>12.6</v>
      </c>
      <c r="M38" s="22" t="s">
        <v>407</v>
      </c>
      <c r="N38" s="21">
        <v>10.8</v>
      </c>
      <c r="O38" s="37" t="s">
        <v>357</v>
      </c>
      <c r="P38" s="21">
        <v>10.1</v>
      </c>
      <c r="Q38" s="37" t="s">
        <v>357</v>
      </c>
      <c r="R38" s="21">
        <v>20.5</v>
      </c>
      <c r="S38" s="21" t="s">
        <v>357</v>
      </c>
      <c r="T38" s="21">
        <v>9.9</v>
      </c>
      <c r="U38" s="21" t="s">
        <v>357</v>
      </c>
      <c r="V38" s="21">
        <v>24</v>
      </c>
      <c r="W38" s="21" t="s">
        <v>357</v>
      </c>
      <c r="X38" s="21">
        <v>15.8</v>
      </c>
      <c r="Y38" s="21" t="s">
        <v>357</v>
      </c>
      <c r="Z38">
        <v>14.9</v>
      </c>
      <c r="AA38" t="s">
        <v>407</v>
      </c>
      <c r="AB38">
        <v>18.600000000000001</v>
      </c>
      <c r="AC38" t="s">
        <v>357</v>
      </c>
      <c r="AD38">
        <v>23.6</v>
      </c>
      <c r="AE38" t="s">
        <v>357</v>
      </c>
      <c r="AF38">
        <v>16.5</v>
      </c>
      <c r="AG38" t="s">
        <v>357</v>
      </c>
      <c r="AH38">
        <v>7.5</v>
      </c>
      <c r="AI38" t="s">
        <v>357</v>
      </c>
    </row>
    <row r="39" spans="2:35" x14ac:dyDescent="0.25">
      <c r="B39" t="s">
        <v>290</v>
      </c>
      <c r="C39" t="s">
        <v>291</v>
      </c>
      <c r="D39" s="21" t="s">
        <v>247</v>
      </c>
      <c r="E39" s="22"/>
      <c r="F39" s="21" t="s">
        <v>247</v>
      </c>
      <c r="G39" s="22"/>
      <c r="H39" s="21" t="s">
        <v>247</v>
      </c>
      <c r="I39" s="22"/>
      <c r="J39" s="21" t="s">
        <v>247</v>
      </c>
      <c r="K39" s="22"/>
      <c r="L39" s="21">
        <v>6.5</v>
      </c>
      <c r="M39" s="22" t="s">
        <v>267</v>
      </c>
      <c r="N39" s="21">
        <v>6.8</v>
      </c>
      <c r="O39" s="37"/>
      <c r="P39" s="21">
        <v>6.8</v>
      </c>
      <c r="Q39" s="37"/>
      <c r="R39" s="21">
        <v>3.8</v>
      </c>
      <c r="S39" s="21"/>
      <c r="T39" s="21">
        <v>5.9</v>
      </c>
      <c r="U39" s="21" t="s">
        <v>267</v>
      </c>
      <c r="V39" s="21">
        <v>7.5</v>
      </c>
      <c r="W39" s="21" t="s">
        <v>267</v>
      </c>
      <c r="X39" s="21">
        <v>11.7</v>
      </c>
      <c r="Y39" s="21"/>
      <c r="Z39">
        <v>23.3</v>
      </c>
      <c r="AA39" t="s">
        <v>267</v>
      </c>
      <c r="AB39">
        <v>9.4</v>
      </c>
      <c r="AD39">
        <v>0.3</v>
      </c>
      <c r="AF39">
        <v>-2.7</v>
      </c>
      <c r="AH39">
        <v>1.4</v>
      </c>
    </row>
    <row r="40" spans="2:35" x14ac:dyDescent="0.25">
      <c r="B40" t="s">
        <v>292</v>
      </c>
      <c r="C40" t="s">
        <v>293</v>
      </c>
      <c r="D40" s="21" t="s">
        <v>247</v>
      </c>
      <c r="E40" s="22"/>
      <c r="F40" s="21" t="s">
        <v>247</v>
      </c>
      <c r="G40" s="22"/>
      <c r="H40" s="21" t="s">
        <v>247</v>
      </c>
      <c r="I40" s="22"/>
      <c r="J40" s="21" t="s">
        <v>247</v>
      </c>
      <c r="K40" s="22"/>
      <c r="L40" s="21">
        <v>-8.6</v>
      </c>
      <c r="M40" s="22" t="s">
        <v>267</v>
      </c>
      <c r="N40" s="21">
        <v>4.0999999999999996</v>
      </c>
      <c r="O40" s="37"/>
      <c r="P40" s="21">
        <v>1.4</v>
      </c>
      <c r="Q40" s="37"/>
      <c r="R40" s="21">
        <v>5.5</v>
      </c>
      <c r="S40" s="21"/>
      <c r="T40" s="21">
        <v>7.8</v>
      </c>
      <c r="U40" s="21"/>
      <c r="V40" s="21">
        <v>5.3</v>
      </c>
      <c r="W40" s="21"/>
      <c r="X40" s="21">
        <v>4.2</v>
      </c>
      <c r="Y40" s="21"/>
      <c r="Z40">
        <v>-13.3</v>
      </c>
      <c r="AA40" t="s">
        <v>267</v>
      </c>
      <c r="AB40">
        <v>7.2</v>
      </c>
      <c r="AD40">
        <v>0</v>
      </c>
      <c r="AF40">
        <v>7.3</v>
      </c>
      <c r="AH40">
        <v>5.0999999999999996</v>
      </c>
    </row>
    <row r="41" spans="2:35" x14ac:dyDescent="0.25">
      <c r="B41" t="s">
        <v>294</v>
      </c>
      <c r="C41" t="s">
        <v>295</v>
      </c>
      <c r="D41" s="21" t="s">
        <v>247</v>
      </c>
      <c r="E41" s="22"/>
      <c r="F41" s="21" t="s">
        <v>247</v>
      </c>
      <c r="G41" s="22"/>
      <c r="H41" s="21" t="s">
        <v>247</v>
      </c>
      <c r="I41" s="22"/>
      <c r="J41" s="21" t="s">
        <v>247</v>
      </c>
      <c r="K41" s="22"/>
      <c r="L41" s="21">
        <v>14.3</v>
      </c>
      <c r="M41" s="22" t="s">
        <v>267</v>
      </c>
      <c r="N41" s="21">
        <v>17</v>
      </c>
      <c r="O41" s="37"/>
      <c r="P41" s="21">
        <v>19.8</v>
      </c>
      <c r="Q41" s="37"/>
      <c r="R41" s="21">
        <v>6.4</v>
      </c>
      <c r="S41" s="21"/>
      <c r="T41" s="21">
        <v>6.2</v>
      </c>
      <c r="U41" s="21"/>
      <c r="V41" s="21">
        <v>4.0999999999999996</v>
      </c>
      <c r="W41" s="21"/>
      <c r="X41" s="21">
        <v>8.3000000000000007</v>
      </c>
      <c r="Y41" s="21"/>
      <c r="Z41">
        <v>-3.9</v>
      </c>
      <c r="AA41" t="s">
        <v>407</v>
      </c>
      <c r="AB41">
        <v>-5.9</v>
      </c>
      <c r="AC41" t="s">
        <v>357</v>
      </c>
      <c r="AD41">
        <v>-2.8</v>
      </c>
      <c r="AF41" t="s">
        <v>247</v>
      </c>
      <c r="AG41" t="s">
        <v>357</v>
      </c>
      <c r="AH41" t="s">
        <v>247</v>
      </c>
      <c r="AI41" t="s">
        <v>357</v>
      </c>
    </row>
    <row r="42" spans="2:35" x14ac:dyDescent="0.25">
      <c r="B42" t="s">
        <v>296</v>
      </c>
      <c r="C42" t="s">
        <v>297</v>
      </c>
      <c r="D42" s="21" t="s">
        <v>247</v>
      </c>
      <c r="E42" s="22"/>
      <c r="F42" s="21" t="s">
        <v>247</v>
      </c>
      <c r="G42" s="22"/>
      <c r="H42" s="21" t="s">
        <v>247</v>
      </c>
      <c r="I42" s="22"/>
      <c r="J42" s="21" t="s">
        <v>247</v>
      </c>
      <c r="K42" s="22"/>
      <c r="L42" s="21" t="s">
        <v>247</v>
      </c>
      <c r="M42" s="22" t="s">
        <v>407</v>
      </c>
      <c r="N42" s="21" t="s">
        <v>247</v>
      </c>
      <c r="O42" s="37" t="s">
        <v>357</v>
      </c>
      <c r="P42" s="21">
        <v>22.3</v>
      </c>
      <c r="Q42" s="37" t="s">
        <v>357</v>
      </c>
      <c r="R42" s="21" t="s">
        <v>247</v>
      </c>
      <c r="S42" s="21" t="s">
        <v>357</v>
      </c>
      <c r="T42" s="21">
        <v>17.899999999999999</v>
      </c>
      <c r="U42" s="21" t="s">
        <v>357</v>
      </c>
      <c r="V42" s="21">
        <v>1.8</v>
      </c>
      <c r="W42" s="21" t="s">
        <v>357</v>
      </c>
      <c r="X42" s="21">
        <v>13.7</v>
      </c>
      <c r="Y42" s="21" t="s">
        <v>357</v>
      </c>
      <c r="Z42" s="21" t="s">
        <v>247</v>
      </c>
      <c r="AA42" t="s">
        <v>407</v>
      </c>
      <c r="AB42" t="s">
        <v>247</v>
      </c>
      <c r="AC42" t="s">
        <v>357</v>
      </c>
      <c r="AD42" t="s">
        <v>247</v>
      </c>
      <c r="AE42" t="s">
        <v>407</v>
      </c>
      <c r="AF42" t="s">
        <v>247</v>
      </c>
      <c r="AG42" t="s">
        <v>357</v>
      </c>
      <c r="AH42" t="s">
        <v>247</v>
      </c>
      <c r="AI42" t="s">
        <v>357</v>
      </c>
    </row>
    <row r="43" spans="2:35" x14ac:dyDescent="0.25">
      <c r="B43" t="s">
        <v>298</v>
      </c>
      <c r="C43" t="s">
        <v>299</v>
      </c>
      <c r="D43" s="21" t="s">
        <v>247</v>
      </c>
      <c r="E43" s="22"/>
      <c r="F43" s="21" t="s">
        <v>247</v>
      </c>
      <c r="G43" s="22"/>
      <c r="H43" s="21" t="s">
        <v>247</v>
      </c>
      <c r="I43" s="22"/>
      <c r="J43" s="21" t="s">
        <v>247</v>
      </c>
      <c r="K43" s="22"/>
      <c r="L43" s="21">
        <v>3.4</v>
      </c>
      <c r="M43" s="22" t="s">
        <v>267</v>
      </c>
      <c r="N43" s="21">
        <v>14.8</v>
      </c>
      <c r="O43" s="37"/>
      <c r="P43" s="21">
        <v>15.1</v>
      </c>
      <c r="Q43" s="37"/>
      <c r="R43" s="21">
        <v>9.6999999999999993</v>
      </c>
      <c r="S43" s="21"/>
      <c r="T43" s="21">
        <v>0.4</v>
      </c>
      <c r="U43" s="21"/>
      <c r="V43" s="21">
        <v>-2.2000000000000002</v>
      </c>
      <c r="W43" s="21"/>
      <c r="X43" s="21">
        <v>11.4</v>
      </c>
      <c r="Y43" s="21" t="s">
        <v>357</v>
      </c>
      <c r="Z43" s="21" t="s">
        <v>247</v>
      </c>
      <c r="AA43" t="s">
        <v>407</v>
      </c>
      <c r="AB43" t="s">
        <v>247</v>
      </c>
      <c r="AC43" t="s">
        <v>407</v>
      </c>
      <c r="AD43" t="s">
        <v>247</v>
      </c>
      <c r="AE43" t="s">
        <v>357</v>
      </c>
      <c r="AF43" t="s">
        <v>247</v>
      </c>
      <c r="AG43" t="s">
        <v>357</v>
      </c>
      <c r="AH43" t="s">
        <v>247</v>
      </c>
      <c r="AI43" t="s">
        <v>357</v>
      </c>
    </row>
    <row r="44" spans="2:35" x14ac:dyDescent="0.25">
      <c r="B44" t="s">
        <v>300</v>
      </c>
      <c r="C44" t="s">
        <v>301</v>
      </c>
      <c r="D44" s="21" t="s">
        <v>247</v>
      </c>
      <c r="E44" s="22"/>
      <c r="F44" s="21" t="s">
        <v>247</v>
      </c>
      <c r="G44" s="22"/>
      <c r="H44" s="21" t="s">
        <v>247</v>
      </c>
      <c r="I44" s="22"/>
      <c r="J44" s="21" t="s">
        <v>247</v>
      </c>
      <c r="K44" s="22"/>
      <c r="L44" s="21">
        <v>6.2</v>
      </c>
      <c r="M44" s="22" t="s">
        <v>267</v>
      </c>
      <c r="N44" s="21">
        <v>-2</v>
      </c>
      <c r="O44" s="37"/>
      <c r="P44" s="21">
        <v>9.3000000000000007</v>
      </c>
      <c r="Q44" s="37"/>
      <c r="R44" s="21">
        <v>16</v>
      </c>
      <c r="S44" s="21"/>
      <c r="T44" s="21">
        <v>1.6</v>
      </c>
      <c r="U44" s="21"/>
      <c r="V44" s="21">
        <v>-2.5</v>
      </c>
      <c r="W44" s="21"/>
      <c r="X44" s="21">
        <v>-1.8</v>
      </c>
      <c r="Y44" s="21"/>
      <c r="Z44">
        <v>-6.3</v>
      </c>
      <c r="AA44" t="s">
        <v>267</v>
      </c>
      <c r="AB44">
        <v>2.8</v>
      </c>
      <c r="AD44">
        <v>-4.0999999999999996</v>
      </c>
      <c r="AF44">
        <v>-3.8</v>
      </c>
      <c r="AH44">
        <v>11.3</v>
      </c>
    </row>
    <row r="45" spans="2:35" x14ac:dyDescent="0.25">
      <c r="B45" t="s">
        <v>302</v>
      </c>
      <c r="C45" t="s">
        <v>303</v>
      </c>
      <c r="D45" s="21" t="s">
        <v>247</v>
      </c>
      <c r="E45" s="22"/>
      <c r="F45" s="21" t="s">
        <v>247</v>
      </c>
      <c r="G45" s="22"/>
      <c r="H45" s="21" t="s">
        <v>247</v>
      </c>
      <c r="I45" s="22"/>
      <c r="J45" s="21" t="s">
        <v>247</v>
      </c>
      <c r="K45" s="22"/>
      <c r="L45" s="21">
        <v>3.5</v>
      </c>
      <c r="M45" s="22" t="s">
        <v>267</v>
      </c>
      <c r="N45" s="21">
        <v>1.9</v>
      </c>
      <c r="O45" s="37"/>
      <c r="P45" s="21">
        <v>4.3</v>
      </c>
      <c r="Q45" s="37"/>
      <c r="R45" s="21">
        <v>5.3</v>
      </c>
      <c r="S45" s="21"/>
      <c r="T45" s="21">
        <v>8.6</v>
      </c>
      <c r="U45" s="21" t="s">
        <v>267</v>
      </c>
      <c r="V45" s="21">
        <v>4.4000000000000004</v>
      </c>
      <c r="W45" s="21"/>
      <c r="X45" s="21">
        <v>7.8</v>
      </c>
      <c r="Y45" s="21"/>
      <c r="Z45">
        <v>13.1</v>
      </c>
      <c r="AA45" t="s">
        <v>267</v>
      </c>
      <c r="AB45">
        <v>7.6</v>
      </c>
      <c r="AD45">
        <v>5.2</v>
      </c>
      <c r="AF45">
        <v>5.6</v>
      </c>
      <c r="AH45">
        <v>2.8</v>
      </c>
    </row>
    <row r="46" spans="2:35" x14ac:dyDescent="0.25">
      <c r="B46" t="s">
        <v>304</v>
      </c>
      <c r="C46" s="24" t="s">
        <v>305</v>
      </c>
      <c r="D46" s="21" t="s">
        <v>247</v>
      </c>
      <c r="E46" s="22"/>
      <c r="F46" s="21" t="s">
        <v>247</v>
      </c>
      <c r="G46" s="22"/>
      <c r="H46" s="21" t="s">
        <v>247</v>
      </c>
      <c r="I46" s="22"/>
      <c r="J46" s="21" t="s">
        <v>247</v>
      </c>
      <c r="K46" s="22"/>
      <c r="L46" s="21">
        <v>5.4</v>
      </c>
      <c r="M46" s="22" t="s">
        <v>267</v>
      </c>
      <c r="N46" s="21">
        <v>7.1</v>
      </c>
      <c r="O46" s="37"/>
      <c r="P46" s="21">
        <v>-2.9</v>
      </c>
      <c r="Q46" s="37"/>
      <c r="R46" s="21" t="s">
        <v>247</v>
      </c>
      <c r="S46" s="21" t="s">
        <v>357</v>
      </c>
      <c r="T46" s="21" t="s">
        <v>247</v>
      </c>
      <c r="U46" s="21"/>
      <c r="V46" s="21" t="s">
        <v>247</v>
      </c>
      <c r="W46" s="21"/>
      <c r="X46" s="21" t="s">
        <v>247</v>
      </c>
      <c r="Y46" s="21" t="s">
        <v>267</v>
      </c>
      <c r="Z46" s="21" t="s">
        <v>247</v>
      </c>
      <c r="AB46">
        <v>4.7</v>
      </c>
      <c r="AD46">
        <v>8.3000000000000007</v>
      </c>
      <c r="AF46" t="s">
        <v>247</v>
      </c>
      <c r="AH46" t="s">
        <v>247</v>
      </c>
    </row>
    <row r="47" spans="2:35" x14ac:dyDescent="0.25">
      <c r="B47" t="s">
        <v>306</v>
      </c>
      <c r="C47"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21" t="s">
        <v>247</v>
      </c>
      <c r="AA47" s="22"/>
      <c r="AB47" s="21" t="s">
        <v>247</v>
      </c>
      <c r="AC47" s="22"/>
      <c r="AD47" t="s">
        <v>247</v>
      </c>
      <c r="AF47" t="s">
        <v>247</v>
      </c>
      <c r="AH47" t="s">
        <v>247</v>
      </c>
    </row>
    <row r="48" spans="2:35" x14ac:dyDescent="0.25">
      <c r="B48" t="s">
        <v>308</v>
      </c>
      <c r="C48" s="24" t="s">
        <v>309</v>
      </c>
      <c r="D48" s="21" t="s">
        <v>247</v>
      </c>
      <c r="E48" s="22"/>
      <c r="F48" s="21" t="s">
        <v>247</v>
      </c>
      <c r="G48" s="22"/>
      <c r="H48" s="21" t="s">
        <v>247</v>
      </c>
      <c r="I48" s="22"/>
      <c r="J48" s="21" t="s">
        <v>247</v>
      </c>
      <c r="K48" s="22"/>
      <c r="L48" s="21">
        <v>-5.0999999999999996</v>
      </c>
      <c r="M48" s="22" t="s">
        <v>267</v>
      </c>
      <c r="N48" s="21">
        <v>7.4</v>
      </c>
      <c r="O48" s="37"/>
      <c r="P48" s="21">
        <v>7.8</v>
      </c>
      <c r="Q48" s="37"/>
      <c r="R48" s="21">
        <v>0.3</v>
      </c>
      <c r="S48" s="21"/>
      <c r="T48" s="21">
        <v>12</v>
      </c>
      <c r="U48" s="21"/>
      <c r="V48" s="21">
        <v>15.9</v>
      </c>
      <c r="W48" s="21"/>
      <c r="X48" s="21">
        <v>7.9</v>
      </c>
      <c r="Y48" s="21"/>
      <c r="Z48" s="21">
        <v>17.5</v>
      </c>
      <c r="AA48" t="s">
        <v>267</v>
      </c>
      <c r="AB48">
        <v>13.2</v>
      </c>
      <c r="AD48">
        <v>19.5</v>
      </c>
      <c r="AF48">
        <v>11.3</v>
      </c>
      <c r="AH48">
        <v>13.1</v>
      </c>
    </row>
    <row r="49" spans="1:35" x14ac:dyDescent="0.25">
      <c r="B49" t="s">
        <v>310</v>
      </c>
      <c r="C49" s="24" t="s">
        <v>311</v>
      </c>
      <c r="D49" s="21" t="s">
        <v>247</v>
      </c>
      <c r="E49" s="22"/>
      <c r="F49" s="21" t="s">
        <v>247</v>
      </c>
      <c r="G49" s="22"/>
      <c r="H49" s="21" t="s">
        <v>247</v>
      </c>
      <c r="I49" s="22"/>
      <c r="J49" s="21" t="s">
        <v>247</v>
      </c>
      <c r="K49" s="22"/>
      <c r="L49" s="21">
        <v>12</v>
      </c>
      <c r="M49" s="22" t="s">
        <v>267</v>
      </c>
      <c r="N49" s="21">
        <v>10.7</v>
      </c>
      <c r="O49" s="37"/>
      <c r="P49" s="21">
        <v>10.6</v>
      </c>
      <c r="Q49" s="37"/>
      <c r="R49" s="21">
        <v>14.4</v>
      </c>
      <c r="S49" s="21"/>
      <c r="T49" s="21">
        <v>7.1</v>
      </c>
      <c r="U49" s="21"/>
      <c r="V49" s="21">
        <v>12.9</v>
      </c>
      <c r="W49" s="21"/>
      <c r="X49" s="21">
        <v>13.8</v>
      </c>
      <c r="Y49" s="21"/>
      <c r="Z49">
        <v>16.3</v>
      </c>
      <c r="AA49" t="s">
        <v>267</v>
      </c>
      <c r="AB49">
        <v>24.9</v>
      </c>
      <c r="AD49">
        <v>16.3</v>
      </c>
      <c r="AF49">
        <v>21.9</v>
      </c>
      <c r="AH49">
        <v>19.3</v>
      </c>
    </row>
    <row r="50" spans="1:35" x14ac:dyDescent="0.25">
      <c r="B50" t="s">
        <v>312</v>
      </c>
      <c r="C50" s="24" t="s">
        <v>313</v>
      </c>
      <c r="D50" s="21" t="s">
        <v>247</v>
      </c>
      <c r="E50" s="22"/>
      <c r="F50" s="21" t="s">
        <v>247</v>
      </c>
      <c r="G50" s="22"/>
      <c r="H50" s="21" t="s">
        <v>247</v>
      </c>
      <c r="I50" s="22"/>
      <c r="J50" s="21" t="s">
        <v>247</v>
      </c>
      <c r="K50" s="22"/>
      <c r="L50" s="21">
        <v>3.7</v>
      </c>
      <c r="M50" s="22" t="s">
        <v>267</v>
      </c>
      <c r="N50" s="21">
        <v>-1.4</v>
      </c>
      <c r="O50" s="37"/>
      <c r="P50" s="21">
        <v>-4.9000000000000004</v>
      </c>
      <c r="Q50" s="37"/>
      <c r="R50" s="21">
        <v>10</v>
      </c>
      <c r="S50" s="21"/>
      <c r="T50" s="21">
        <v>4.2</v>
      </c>
      <c r="U50" s="21"/>
      <c r="V50" s="21">
        <v>7.8</v>
      </c>
      <c r="W50" s="21"/>
      <c r="X50" s="21" t="s">
        <v>247</v>
      </c>
      <c r="Y50" s="21"/>
      <c r="Z50" s="21" t="s">
        <v>247</v>
      </c>
      <c r="AB50" t="s">
        <v>247</v>
      </c>
      <c r="AD50" t="s">
        <v>247</v>
      </c>
      <c r="AF50" t="s">
        <v>247</v>
      </c>
      <c r="AH50" t="s">
        <v>247</v>
      </c>
    </row>
    <row r="51" spans="1:35" x14ac:dyDescent="0.25">
      <c r="B51" t="s">
        <v>314</v>
      </c>
      <c r="C51" s="24" t="s">
        <v>315</v>
      </c>
      <c r="D51" s="21" t="s">
        <v>247</v>
      </c>
      <c r="E51" s="22"/>
      <c r="F51" s="21" t="s">
        <v>247</v>
      </c>
      <c r="G51" s="22"/>
      <c r="H51" s="21" t="s">
        <v>247</v>
      </c>
      <c r="I51" s="22"/>
      <c r="J51" s="21" t="s">
        <v>247</v>
      </c>
      <c r="K51" s="22"/>
      <c r="L51" s="21" t="s">
        <v>247</v>
      </c>
      <c r="M51" s="22" t="s">
        <v>407</v>
      </c>
      <c r="N51" s="21" t="s">
        <v>247</v>
      </c>
      <c r="O51" s="37" t="s">
        <v>357</v>
      </c>
      <c r="P51" s="21" t="s">
        <v>247</v>
      </c>
      <c r="Q51" s="37" t="s">
        <v>357</v>
      </c>
      <c r="R51" s="21" t="s">
        <v>247</v>
      </c>
      <c r="S51" s="21" t="s">
        <v>357</v>
      </c>
      <c r="T51" s="21" t="s">
        <v>247</v>
      </c>
      <c r="U51" s="21" t="s">
        <v>357</v>
      </c>
      <c r="V51" s="21" t="s">
        <v>247</v>
      </c>
      <c r="W51" s="21" t="s">
        <v>357</v>
      </c>
      <c r="X51" s="21" t="s">
        <v>247</v>
      </c>
      <c r="Y51" s="21" t="s">
        <v>357</v>
      </c>
      <c r="Z51" s="21" t="s">
        <v>247</v>
      </c>
      <c r="AB51" t="s">
        <v>247</v>
      </c>
      <c r="AD51" t="s">
        <v>247</v>
      </c>
      <c r="AF51" t="s">
        <v>247</v>
      </c>
      <c r="AH51" t="s">
        <v>247</v>
      </c>
    </row>
    <row r="52" spans="1:35" x14ac:dyDescent="0.25">
      <c r="B52" t="s">
        <v>316</v>
      </c>
      <c r="C52" s="24" t="s">
        <v>317</v>
      </c>
      <c r="D52" s="21" t="s">
        <v>247</v>
      </c>
      <c r="E52" s="22"/>
      <c r="F52" s="21" t="s">
        <v>247</v>
      </c>
      <c r="G52" s="22"/>
      <c r="H52" s="21" t="s">
        <v>247</v>
      </c>
      <c r="I52" s="22"/>
      <c r="J52" s="21" t="s">
        <v>247</v>
      </c>
      <c r="K52" s="22"/>
      <c r="L52" s="21" t="s">
        <v>247</v>
      </c>
      <c r="M52" s="22"/>
      <c r="N52" s="21" t="s">
        <v>247</v>
      </c>
      <c r="O52" s="37"/>
      <c r="P52" s="21">
        <v>8</v>
      </c>
      <c r="Q52" s="37"/>
      <c r="R52" s="21">
        <v>24</v>
      </c>
      <c r="S52" s="21"/>
      <c r="T52" s="21">
        <v>14.5</v>
      </c>
      <c r="U52" s="21"/>
      <c r="V52" s="21">
        <v>23.9</v>
      </c>
      <c r="W52" s="21"/>
      <c r="X52" s="21">
        <v>22.6</v>
      </c>
      <c r="Y52" s="21"/>
      <c r="Z52" s="21" t="s">
        <v>247</v>
      </c>
      <c r="AA52" t="s">
        <v>407</v>
      </c>
      <c r="AB52" t="s">
        <v>247</v>
      </c>
      <c r="AD52">
        <v>19.7</v>
      </c>
      <c r="AF52">
        <v>-1.3</v>
      </c>
      <c r="AH52">
        <v>14</v>
      </c>
    </row>
    <row r="53" spans="1:35" x14ac:dyDescent="0.25">
      <c r="B53" t="s">
        <v>318</v>
      </c>
      <c r="C53" s="24" t="s">
        <v>319</v>
      </c>
      <c r="D53" s="21" t="s">
        <v>247</v>
      </c>
      <c r="E53" s="22"/>
      <c r="F53" s="21" t="s">
        <v>247</v>
      </c>
      <c r="G53" s="22"/>
      <c r="H53" s="21" t="s">
        <v>247</v>
      </c>
      <c r="I53" s="22"/>
      <c r="J53" s="21" t="s">
        <v>247</v>
      </c>
      <c r="K53" s="22"/>
      <c r="L53" s="21">
        <v>-20.399999999999999</v>
      </c>
      <c r="M53" s="22" t="s">
        <v>407</v>
      </c>
      <c r="N53" s="21" t="s">
        <v>247</v>
      </c>
      <c r="O53" s="21" t="s">
        <v>357</v>
      </c>
      <c r="P53" s="21">
        <v>9.6999999999999993</v>
      </c>
      <c r="Q53" s="21" t="s">
        <v>357</v>
      </c>
      <c r="R53" s="21">
        <v>19.100000000000001</v>
      </c>
      <c r="S53" s="21" t="s">
        <v>357</v>
      </c>
      <c r="T53" s="21">
        <v>17.5</v>
      </c>
      <c r="U53" s="21" t="s">
        <v>357</v>
      </c>
      <c r="V53" s="21">
        <v>13.7</v>
      </c>
      <c r="W53" s="21" t="s">
        <v>357</v>
      </c>
      <c r="X53" s="21" t="s">
        <v>247</v>
      </c>
      <c r="Y53" s="21" t="s">
        <v>357</v>
      </c>
      <c r="Z53" s="21">
        <v>36.4</v>
      </c>
      <c r="AA53" t="s">
        <v>407</v>
      </c>
      <c r="AB53">
        <v>2.2999999999999998</v>
      </c>
      <c r="AC53" t="s">
        <v>357</v>
      </c>
      <c r="AD53">
        <v>10.1</v>
      </c>
      <c r="AE53" t="s">
        <v>357</v>
      </c>
      <c r="AF53">
        <v>19.7</v>
      </c>
      <c r="AG53" t="s">
        <v>357</v>
      </c>
      <c r="AH53">
        <v>18.2</v>
      </c>
      <c r="AI53" t="s">
        <v>357</v>
      </c>
    </row>
    <row r="54" spans="1:35" x14ac:dyDescent="0.25">
      <c r="B54" t="s">
        <v>321</v>
      </c>
      <c r="C54" s="24" t="s">
        <v>322</v>
      </c>
      <c r="D54" s="21" t="s">
        <v>247</v>
      </c>
      <c r="E54" s="22"/>
      <c r="F54" s="21" t="s">
        <v>247</v>
      </c>
      <c r="G54" s="22"/>
      <c r="H54" s="21" t="s">
        <v>247</v>
      </c>
      <c r="I54" s="22"/>
      <c r="J54" s="21" t="s">
        <v>247</v>
      </c>
      <c r="K54" s="22"/>
      <c r="L54" s="21">
        <v>7.2</v>
      </c>
      <c r="M54" s="22" t="s">
        <v>267</v>
      </c>
      <c r="N54" s="21">
        <v>11.9</v>
      </c>
      <c r="O54" s="21"/>
      <c r="P54" s="21">
        <v>8.6999999999999993</v>
      </c>
      <c r="Q54" s="21"/>
      <c r="R54" s="21">
        <v>3.4</v>
      </c>
      <c r="S54" s="21"/>
      <c r="T54" s="21">
        <v>3.8</v>
      </c>
      <c r="U54" s="21"/>
      <c r="V54" s="21">
        <v>6.3</v>
      </c>
      <c r="W54" s="21"/>
      <c r="X54" s="21">
        <v>8.5</v>
      </c>
      <c r="Y54" s="21"/>
      <c r="Z54" s="21">
        <v>9.4</v>
      </c>
      <c r="AA54" t="s">
        <v>267</v>
      </c>
      <c r="AB54">
        <v>4.4000000000000004</v>
      </c>
      <c r="AD54">
        <v>5.3</v>
      </c>
      <c r="AF54">
        <v>0.7</v>
      </c>
      <c r="AH54" t="s">
        <v>247</v>
      </c>
    </row>
    <row r="56" spans="1:35" s="25" customFormat="1" x14ac:dyDescent="0.25">
      <c r="A56" s="25" t="s">
        <v>323</v>
      </c>
    </row>
    <row r="58" spans="1:35" x14ac:dyDescent="0.25">
      <c r="B58" t="s">
        <v>324</v>
      </c>
    </row>
    <row r="59" spans="1:35" x14ac:dyDescent="0.25">
      <c r="C59" t="s">
        <v>325</v>
      </c>
      <c r="D59" t="s">
        <v>326</v>
      </c>
      <c r="F59" t="s">
        <v>327</v>
      </c>
    </row>
    <row r="60" spans="1:35" x14ac:dyDescent="0.25">
      <c r="C60" t="s">
        <v>488</v>
      </c>
      <c r="D60" t="s">
        <v>482</v>
      </c>
      <c r="F60" s="26">
        <v>46148</v>
      </c>
      <c r="I60" s="17" t="s">
        <v>489</v>
      </c>
    </row>
    <row r="62" spans="1:35" x14ac:dyDescent="0.25">
      <c r="A62" s="25" t="s">
        <v>330</v>
      </c>
    </row>
    <row r="64" spans="1:35" x14ac:dyDescent="0.25">
      <c r="B64" s="17" t="s">
        <v>490</v>
      </c>
    </row>
    <row r="66" spans="1:5" x14ac:dyDescent="0.25">
      <c r="A66" s="25" t="s">
        <v>330</v>
      </c>
    </row>
    <row r="67" spans="1:5" x14ac:dyDescent="0.25">
      <c r="A67" s="25"/>
    </row>
    <row r="68" spans="1:5" x14ac:dyDescent="0.25">
      <c r="A68" s="25"/>
      <c r="B68" t="s">
        <v>332</v>
      </c>
      <c r="C68" t="s">
        <v>333</v>
      </c>
    </row>
    <row r="69" spans="1:5" x14ac:dyDescent="0.25">
      <c r="C69">
        <v>1</v>
      </c>
      <c r="D69" t="s">
        <v>409</v>
      </c>
    </row>
    <row r="70" spans="1:5" x14ac:dyDescent="0.25">
      <c r="B70" t="s">
        <v>368</v>
      </c>
      <c r="C70" t="s">
        <v>491</v>
      </c>
    </row>
    <row r="71" spans="1:5" x14ac:dyDescent="0.25">
      <c r="C71">
        <v>1</v>
      </c>
      <c r="D71" t="s">
        <v>484</v>
      </c>
    </row>
    <row r="72" spans="1:5" x14ac:dyDescent="0.25">
      <c r="C72">
        <v>2</v>
      </c>
      <c r="D72" t="s">
        <v>485</v>
      </c>
    </row>
    <row r="74" spans="1:5" x14ac:dyDescent="0.25">
      <c r="A74" s="25" t="s">
        <v>335</v>
      </c>
    </row>
    <row r="76" spans="1:5" x14ac:dyDescent="0.25">
      <c r="B76" s="24" t="s">
        <v>336</v>
      </c>
      <c r="D76" s="24" t="s">
        <v>337</v>
      </c>
    </row>
    <row r="77" spans="1:5" x14ac:dyDescent="0.25">
      <c r="B77" s="24" t="s">
        <v>267</v>
      </c>
      <c r="C77" s="24" t="s">
        <v>338</v>
      </c>
      <c r="D77" s="24" t="s">
        <v>247</v>
      </c>
      <c r="E77" s="24" t="s">
        <v>339</v>
      </c>
    </row>
    <row r="78" spans="1:5" x14ac:dyDescent="0.25">
      <c r="B78" s="24" t="s">
        <v>340</v>
      </c>
      <c r="C78" s="24" t="s">
        <v>341</v>
      </c>
    </row>
    <row r="79" spans="1:5" x14ac:dyDescent="0.25">
      <c r="B79" s="24" t="s">
        <v>248</v>
      </c>
      <c r="C79" s="24" t="s">
        <v>342</v>
      </c>
    </row>
    <row r="80" spans="1:5" x14ac:dyDescent="0.25">
      <c r="B80" s="24" t="s">
        <v>343</v>
      </c>
      <c r="C80" s="24" t="s">
        <v>344</v>
      </c>
    </row>
    <row r="81" spans="2:3" x14ac:dyDescent="0.25">
      <c r="B81" s="24" t="s">
        <v>345</v>
      </c>
      <c r="C81" s="24" t="s">
        <v>346</v>
      </c>
    </row>
    <row r="82" spans="2:3" x14ac:dyDescent="0.25">
      <c r="B82" s="24" t="s">
        <v>347</v>
      </c>
      <c r="C82" s="24" t="s">
        <v>348</v>
      </c>
    </row>
    <row r="83" spans="2:3" x14ac:dyDescent="0.25">
      <c r="B83" s="24" t="s">
        <v>349</v>
      </c>
      <c r="C83" s="24" t="s">
        <v>350</v>
      </c>
    </row>
    <row r="84" spans="2:3" x14ac:dyDescent="0.25">
      <c r="B84" s="24" t="s">
        <v>351</v>
      </c>
      <c r="C84" s="24" t="s">
        <v>352</v>
      </c>
    </row>
    <row r="85" spans="2:3" x14ac:dyDescent="0.25">
      <c r="B85" s="24" t="s">
        <v>353</v>
      </c>
      <c r="C85" s="24" t="s">
        <v>354</v>
      </c>
    </row>
    <row r="86" spans="2:3" x14ac:dyDescent="0.25">
      <c r="B86" s="24" t="s">
        <v>355</v>
      </c>
      <c r="C86" s="24" t="s">
        <v>356</v>
      </c>
    </row>
    <row r="87" spans="2:3" x14ac:dyDescent="0.25">
      <c r="B87" s="24" t="s">
        <v>357</v>
      </c>
      <c r="C87" s="24" t="s">
        <v>358</v>
      </c>
    </row>
    <row r="88" spans="2:3" x14ac:dyDescent="0.25">
      <c r="B88" s="24" t="s">
        <v>359</v>
      </c>
      <c r="C88" s="24" t="s">
        <v>360</v>
      </c>
    </row>
    <row r="89" spans="2:3" x14ac:dyDescent="0.25">
      <c r="B89" s="24" t="s">
        <v>486</v>
      </c>
      <c r="C89"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2:AC85"/>
  <sheetViews>
    <sheetView topLeftCell="H1" zoomScaleNormal="100" workbookViewId="0">
      <selection activeCell="C13" sqref="C13"/>
    </sheetView>
  </sheetViews>
  <sheetFormatPr defaultColWidth="8.5703125" defaultRowHeight="15" x14ac:dyDescent="0.25"/>
  <cols>
    <col min="3" max="3" width="53.140625" customWidth="1"/>
  </cols>
  <sheetData>
    <row r="2" spans="1:25" x14ac:dyDescent="0.25">
      <c r="A2" t="s">
        <v>236</v>
      </c>
      <c r="D2" s="17"/>
      <c r="E2" s="17"/>
    </row>
    <row r="3" spans="1:25" x14ac:dyDescent="0.25">
      <c r="B3" t="s">
        <v>237</v>
      </c>
    </row>
    <row r="4" spans="1:25" x14ac:dyDescent="0.25">
      <c r="C4" t="str">
        <f>ReadMe!A68</f>
        <v>Ind2110</v>
      </c>
    </row>
    <row r="5" spans="1:25" x14ac:dyDescent="0.25">
      <c r="B5" t="s">
        <v>26</v>
      </c>
    </row>
    <row r="6" spans="1:25" x14ac:dyDescent="0.25">
      <c r="C6" t="str">
        <f>ReadMe!C68</f>
        <v>Workers helped to improve their work by training (%)</v>
      </c>
    </row>
    <row r="7" spans="1:25" x14ac:dyDescent="0.25">
      <c r="B7" t="s">
        <v>236</v>
      </c>
      <c r="G7" t="s">
        <v>30</v>
      </c>
    </row>
    <row r="8" spans="1:25" x14ac:dyDescent="0.25">
      <c r="C8" s="18" t="str">
        <f>ReadMe!D68</f>
        <v>Workers who answered ‘Strongly agree’ or 'Tend to agree' to the statement ‘The training has helped me improve the way I work’ as a percentage of all surveyed workers who participated in training paid by their employer of by themselves (Eurofound, EWCS).</v>
      </c>
      <c r="H8" t="str">
        <f>ReadMe!G68</f>
        <v>Key Indicators on VET</v>
      </c>
    </row>
    <row r="9" spans="1:25" x14ac:dyDescent="0.25">
      <c r="B9" t="s">
        <v>31</v>
      </c>
      <c r="D9" t="s">
        <v>238</v>
      </c>
      <c r="I9" t="s">
        <v>33</v>
      </c>
      <c r="L9" t="s">
        <v>34</v>
      </c>
    </row>
    <row r="10" spans="1:25" x14ac:dyDescent="0.25">
      <c r="C10" t="str">
        <f>ReadMe!H68</f>
        <v>Skills development and labour market relevance</v>
      </c>
      <c r="D10" t="str">
        <f>ReadMe!I68</f>
        <v>CVET/Adult learning</v>
      </c>
      <c r="J10">
        <f>ReadMe!J68</f>
        <v>0</v>
      </c>
      <c r="M10">
        <f>ReadMe!K68</f>
        <v>0</v>
      </c>
    </row>
    <row r="11" spans="1:25" x14ac:dyDescent="0.25">
      <c r="B11" t="s">
        <v>239</v>
      </c>
    </row>
    <row r="12" spans="1:25" x14ac:dyDescent="0.25">
      <c r="C12" t="s">
        <v>492</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9" x14ac:dyDescent="0.25">
      <c r="B18" t="s">
        <v>245</v>
      </c>
      <c r="C18" t="s">
        <v>246</v>
      </c>
      <c r="D18" s="21" t="s">
        <v>247</v>
      </c>
      <c r="E18" s="22"/>
      <c r="F18" s="21" t="s">
        <v>247</v>
      </c>
      <c r="G18" s="22"/>
      <c r="H18" s="21" t="s">
        <v>247</v>
      </c>
      <c r="I18" s="22"/>
      <c r="J18" s="21" t="s">
        <v>247</v>
      </c>
      <c r="K18" s="22"/>
      <c r="L18" s="21" t="s">
        <v>247</v>
      </c>
      <c r="M18" s="22"/>
      <c r="N18" s="31">
        <v>83</v>
      </c>
      <c r="O18" s="22"/>
      <c r="P18" s="21" t="s">
        <v>247</v>
      </c>
      <c r="Q18" s="22"/>
      <c r="R18" s="21" t="s">
        <v>247</v>
      </c>
      <c r="S18" s="22"/>
      <c r="T18" s="21" t="s">
        <v>247</v>
      </c>
      <c r="U18" s="22"/>
      <c r="V18" s="21" t="s">
        <v>247</v>
      </c>
      <c r="W18" s="22"/>
      <c r="X18" s="21" t="s">
        <v>247</v>
      </c>
      <c r="Y18" s="22"/>
      <c r="AC18" s="22"/>
    </row>
    <row r="19" spans="2:29" x14ac:dyDescent="0.25">
      <c r="B19" t="s">
        <v>249</v>
      </c>
      <c r="C19" t="s">
        <v>250</v>
      </c>
      <c r="D19" s="21" t="s">
        <v>247</v>
      </c>
      <c r="E19" s="22"/>
      <c r="F19" s="21" t="s">
        <v>247</v>
      </c>
      <c r="G19" s="22"/>
      <c r="H19" s="21" t="s">
        <v>247</v>
      </c>
      <c r="I19" s="22"/>
      <c r="J19" s="21" t="s">
        <v>247</v>
      </c>
      <c r="K19" s="22"/>
      <c r="L19" s="21" t="s">
        <v>247</v>
      </c>
      <c r="M19" s="22"/>
      <c r="N19" s="31">
        <v>77</v>
      </c>
      <c r="O19" s="22"/>
      <c r="P19" s="21" t="s">
        <v>247</v>
      </c>
      <c r="Q19" s="22"/>
      <c r="R19" s="21" t="s">
        <v>247</v>
      </c>
      <c r="S19" s="22"/>
      <c r="T19" s="21" t="s">
        <v>247</v>
      </c>
      <c r="U19" s="22"/>
      <c r="V19" s="21" t="s">
        <v>247</v>
      </c>
      <c r="W19" s="22"/>
      <c r="X19" s="21" t="s">
        <v>247</v>
      </c>
      <c r="Y19" s="22"/>
      <c r="AC19" s="22"/>
    </row>
    <row r="20" spans="2:29" x14ac:dyDescent="0.25">
      <c r="B20" t="s">
        <v>251</v>
      </c>
      <c r="C20" t="s">
        <v>252</v>
      </c>
      <c r="D20" s="21" t="s">
        <v>247</v>
      </c>
      <c r="E20" s="22"/>
      <c r="F20" s="21" t="s">
        <v>247</v>
      </c>
      <c r="G20" s="22"/>
      <c r="H20" s="21" t="s">
        <v>247</v>
      </c>
      <c r="I20" s="22"/>
      <c r="J20" s="21" t="s">
        <v>247</v>
      </c>
      <c r="K20" s="22"/>
      <c r="L20" s="21" t="s">
        <v>247</v>
      </c>
      <c r="M20" s="22"/>
      <c r="N20" s="31">
        <v>94</v>
      </c>
      <c r="O20" s="22" t="s">
        <v>357</v>
      </c>
      <c r="P20" s="21" t="s">
        <v>247</v>
      </c>
      <c r="Q20" s="22"/>
      <c r="R20" s="21" t="s">
        <v>247</v>
      </c>
      <c r="S20" s="22"/>
      <c r="T20" s="21" t="s">
        <v>247</v>
      </c>
      <c r="U20" s="22"/>
      <c r="V20" s="21" t="s">
        <v>247</v>
      </c>
      <c r="W20" s="22"/>
      <c r="X20" s="21" t="s">
        <v>247</v>
      </c>
      <c r="Y20" s="22"/>
      <c r="AC20" s="22"/>
    </row>
    <row r="21" spans="2:29" x14ac:dyDescent="0.25">
      <c r="B21" t="s">
        <v>253</v>
      </c>
      <c r="C21" t="s">
        <v>254</v>
      </c>
      <c r="D21" s="21" t="s">
        <v>247</v>
      </c>
      <c r="E21" s="22"/>
      <c r="F21" s="21" t="s">
        <v>247</v>
      </c>
      <c r="G21" s="22"/>
      <c r="H21" s="21" t="s">
        <v>247</v>
      </c>
      <c r="I21" s="22"/>
      <c r="J21" s="21" t="s">
        <v>247</v>
      </c>
      <c r="K21" s="22"/>
      <c r="L21" s="21" t="s">
        <v>247</v>
      </c>
      <c r="M21" s="22"/>
      <c r="N21" s="31">
        <v>87</v>
      </c>
      <c r="O21" s="22"/>
      <c r="P21" s="21" t="s">
        <v>247</v>
      </c>
      <c r="Q21" s="22"/>
      <c r="R21" s="21" t="s">
        <v>247</v>
      </c>
      <c r="S21" s="22"/>
      <c r="T21" s="21" t="s">
        <v>247</v>
      </c>
      <c r="U21" s="22"/>
      <c r="V21" s="21" t="s">
        <v>247</v>
      </c>
      <c r="W21" s="22"/>
      <c r="X21" s="21" t="s">
        <v>247</v>
      </c>
      <c r="Y21" s="22"/>
      <c r="AC21" s="22"/>
    </row>
    <row r="22" spans="2:29" x14ac:dyDescent="0.25">
      <c r="B22" t="s">
        <v>255</v>
      </c>
      <c r="C22" t="s">
        <v>256</v>
      </c>
      <c r="D22" s="21" t="s">
        <v>247</v>
      </c>
      <c r="E22" s="22"/>
      <c r="F22" s="21" t="s">
        <v>247</v>
      </c>
      <c r="G22" s="22"/>
      <c r="H22" s="21" t="s">
        <v>247</v>
      </c>
      <c r="I22" s="22"/>
      <c r="J22" s="21" t="s">
        <v>247</v>
      </c>
      <c r="K22" s="22"/>
      <c r="L22" s="21" t="s">
        <v>247</v>
      </c>
      <c r="M22" s="22"/>
      <c r="N22" s="31">
        <v>81</v>
      </c>
      <c r="O22" s="22"/>
      <c r="P22" s="21" t="s">
        <v>247</v>
      </c>
      <c r="Q22" s="22"/>
      <c r="R22" s="21" t="s">
        <v>247</v>
      </c>
      <c r="S22" s="22"/>
      <c r="T22" s="21" t="s">
        <v>247</v>
      </c>
      <c r="U22" s="22"/>
      <c r="V22" s="21" t="s">
        <v>247</v>
      </c>
      <c r="W22" s="22"/>
      <c r="X22" s="21" t="s">
        <v>247</v>
      </c>
      <c r="Y22" s="22"/>
      <c r="AC22" s="22"/>
    </row>
    <row r="23" spans="2:29" x14ac:dyDescent="0.25">
      <c r="B23" t="s">
        <v>257</v>
      </c>
      <c r="C23" t="s">
        <v>258</v>
      </c>
      <c r="D23" s="21" t="s">
        <v>247</v>
      </c>
      <c r="E23" s="22"/>
      <c r="F23" s="21" t="s">
        <v>247</v>
      </c>
      <c r="G23" s="22"/>
      <c r="H23" s="21" t="s">
        <v>247</v>
      </c>
      <c r="I23" s="22"/>
      <c r="J23" s="21" t="s">
        <v>247</v>
      </c>
      <c r="K23" s="22"/>
      <c r="L23" s="21" t="s">
        <v>247</v>
      </c>
      <c r="M23" s="22"/>
      <c r="N23" s="31">
        <v>85</v>
      </c>
      <c r="O23" s="22"/>
      <c r="P23" s="21" t="s">
        <v>247</v>
      </c>
      <c r="Q23" s="22"/>
      <c r="R23" s="21" t="s">
        <v>247</v>
      </c>
      <c r="S23" s="22"/>
      <c r="T23" s="21" t="s">
        <v>247</v>
      </c>
      <c r="U23" s="22"/>
      <c r="V23" s="21" t="s">
        <v>247</v>
      </c>
      <c r="W23" s="22"/>
      <c r="X23" s="21" t="s">
        <v>247</v>
      </c>
      <c r="Y23" s="22"/>
      <c r="AC23" s="22"/>
    </row>
    <row r="24" spans="2:29" x14ac:dyDescent="0.25">
      <c r="B24" t="s">
        <v>259</v>
      </c>
      <c r="C24" t="s">
        <v>260</v>
      </c>
      <c r="D24" s="21" t="s">
        <v>247</v>
      </c>
      <c r="E24" s="22"/>
      <c r="F24" s="21" t="s">
        <v>247</v>
      </c>
      <c r="G24" s="22"/>
      <c r="H24" s="21" t="s">
        <v>247</v>
      </c>
      <c r="I24" s="22"/>
      <c r="J24" s="21" t="s">
        <v>247</v>
      </c>
      <c r="K24" s="22"/>
      <c r="L24" s="21" t="s">
        <v>247</v>
      </c>
      <c r="M24" s="22"/>
      <c r="N24" s="31">
        <v>85</v>
      </c>
      <c r="O24" s="22"/>
      <c r="P24" s="21" t="s">
        <v>247</v>
      </c>
      <c r="Q24" s="22"/>
      <c r="R24" s="21" t="s">
        <v>247</v>
      </c>
      <c r="S24" s="22"/>
      <c r="T24" s="21" t="s">
        <v>247</v>
      </c>
      <c r="U24" s="22"/>
      <c r="V24" s="21" t="s">
        <v>247</v>
      </c>
      <c r="W24" s="22"/>
      <c r="X24" s="21" t="s">
        <v>247</v>
      </c>
      <c r="Y24" s="22"/>
      <c r="AC24" s="22"/>
    </row>
    <row r="25" spans="2:29" x14ac:dyDescent="0.25">
      <c r="B25" t="s">
        <v>261</v>
      </c>
      <c r="C25" t="s">
        <v>262</v>
      </c>
      <c r="D25" s="21" t="s">
        <v>247</v>
      </c>
      <c r="E25" s="22"/>
      <c r="F25" s="21" t="s">
        <v>247</v>
      </c>
      <c r="G25" s="22"/>
      <c r="H25" s="21" t="s">
        <v>247</v>
      </c>
      <c r="I25" s="22"/>
      <c r="J25" s="21" t="s">
        <v>247</v>
      </c>
      <c r="K25" s="22"/>
      <c r="L25" s="21" t="s">
        <v>247</v>
      </c>
      <c r="M25" s="22"/>
      <c r="N25" s="31">
        <v>91</v>
      </c>
      <c r="O25" s="22"/>
      <c r="P25" s="21" t="s">
        <v>247</v>
      </c>
      <c r="Q25" s="22"/>
      <c r="R25" s="21" t="s">
        <v>247</v>
      </c>
      <c r="S25" s="22"/>
      <c r="T25" s="21" t="s">
        <v>247</v>
      </c>
      <c r="U25" s="22"/>
      <c r="V25" s="21" t="s">
        <v>247</v>
      </c>
      <c r="W25" s="22"/>
      <c r="X25" s="21" t="s">
        <v>247</v>
      </c>
      <c r="Y25" s="22"/>
      <c r="AC25" s="22"/>
    </row>
    <row r="26" spans="2:29" x14ac:dyDescent="0.25">
      <c r="B26" t="s">
        <v>263</v>
      </c>
      <c r="C26" t="s">
        <v>264</v>
      </c>
      <c r="D26" s="21" t="s">
        <v>247</v>
      </c>
      <c r="E26" s="22"/>
      <c r="F26" s="21" t="s">
        <v>247</v>
      </c>
      <c r="G26" s="22"/>
      <c r="H26" s="21" t="s">
        <v>247</v>
      </c>
      <c r="I26" s="22"/>
      <c r="J26" s="21" t="s">
        <v>247</v>
      </c>
      <c r="K26" s="22"/>
      <c r="L26" s="21" t="s">
        <v>247</v>
      </c>
      <c r="M26" s="22"/>
      <c r="N26" s="31">
        <v>88</v>
      </c>
      <c r="O26" s="22" t="s">
        <v>357</v>
      </c>
      <c r="P26" s="21" t="s">
        <v>247</v>
      </c>
      <c r="Q26" s="22"/>
      <c r="R26" s="21" t="s">
        <v>247</v>
      </c>
      <c r="S26" s="22"/>
      <c r="T26" s="21" t="s">
        <v>247</v>
      </c>
      <c r="U26" s="22"/>
      <c r="V26" s="21" t="s">
        <v>247</v>
      </c>
      <c r="W26" s="22"/>
      <c r="X26" s="21" t="s">
        <v>247</v>
      </c>
      <c r="Y26" s="22"/>
      <c r="AC26" s="22"/>
    </row>
    <row r="27" spans="2:29" x14ac:dyDescent="0.25">
      <c r="B27" t="s">
        <v>265</v>
      </c>
      <c r="C27" t="s">
        <v>266</v>
      </c>
      <c r="D27" s="21" t="s">
        <v>247</v>
      </c>
      <c r="E27" s="22"/>
      <c r="F27" s="21" t="s">
        <v>247</v>
      </c>
      <c r="G27" s="22"/>
      <c r="H27" s="21" t="s">
        <v>247</v>
      </c>
      <c r="I27" s="22"/>
      <c r="J27" s="21" t="s">
        <v>247</v>
      </c>
      <c r="K27" s="22"/>
      <c r="L27" s="21" t="s">
        <v>247</v>
      </c>
      <c r="M27" s="22"/>
      <c r="N27" s="31">
        <v>86</v>
      </c>
      <c r="O27" s="22"/>
      <c r="P27" s="21" t="s">
        <v>247</v>
      </c>
      <c r="Q27" s="22"/>
      <c r="R27" s="21" t="s">
        <v>247</v>
      </c>
      <c r="S27" s="22"/>
      <c r="T27" s="21" t="s">
        <v>247</v>
      </c>
      <c r="U27" s="22"/>
      <c r="V27" s="21" t="s">
        <v>247</v>
      </c>
      <c r="W27" s="22"/>
      <c r="X27" s="21" t="s">
        <v>247</v>
      </c>
      <c r="Y27" s="22"/>
      <c r="AC27" s="22"/>
    </row>
    <row r="28" spans="2:29" x14ac:dyDescent="0.25">
      <c r="B28" t="s">
        <v>268</v>
      </c>
      <c r="C28" t="s">
        <v>269</v>
      </c>
      <c r="D28" s="21" t="s">
        <v>247</v>
      </c>
      <c r="E28" s="22"/>
      <c r="F28" s="21" t="s">
        <v>247</v>
      </c>
      <c r="G28" s="22"/>
      <c r="H28" s="21" t="s">
        <v>247</v>
      </c>
      <c r="I28" s="22"/>
      <c r="J28" s="21" t="s">
        <v>247</v>
      </c>
      <c r="K28" s="22"/>
      <c r="L28" s="21" t="s">
        <v>247</v>
      </c>
      <c r="M28" s="22"/>
      <c r="N28" s="31">
        <v>76</v>
      </c>
      <c r="O28" s="22"/>
      <c r="P28" s="21" t="s">
        <v>247</v>
      </c>
      <c r="Q28" s="22"/>
      <c r="R28" s="21" t="s">
        <v>247</v>
      </c>
      <c r="S28" s="22"/>
      <c r="T28" s="21" t="s">
        <v>247</v>
      </c>
      <c r="U28" s="22"/>
      <c r="V28" s="21" t="s">
        <v>247</v>
      </c>
      <c r="W28" s="22"/>
      <c r="X28" s="21" t="s">
        <v>247</v>
      </c>
      <c r="Y28" s="22"/>
      <c r="AC28" s="22"/>
    </row>
    <row r="29" spans="2:29" x14ac:dyDescent="0.25">
      <c r="B29" t="s">
        <v>270</v>
      </c>
      <c r="C29" t="s">
        <v>271</v>
      </c>
      <c r="D29" s="21" t="s">
        <v>247</v>
      </c>
      <c r="E29" s="22"/>
      <c r="F29" s="21" t="s">
        <v>247</v>
      </c>
      <c r="G29" s="22"/>
      <c r="H29" s="21" t="s">
        <v>247</v>
      </c>
      <c r="I29" s="22"/>
      <c r="J29" s="21" t="s">
        <v>247</v>
      </c>
      <c r="K29" s="22"/>
      <c r="L29" s="21" t="s">
        <v>247</v>
      </c>
      <c r="M29" s="22"/>
      <c r="N29" s="31">
        <v>86</v>
      </c>
      <c r="O29" s="22"/>
      <c r="P29" s="21" t="s">
        <v>247</v>
      </c>
      <c r="Q29" s="22"/>
      <c r="R29" s="21" t="s">
        <v>247</v>
      </c>
      <c r="S29" s="22"/>
      <c r="T29" s="21" t="s">
        <v>247</v>
      </c>
      <c r="U29" s="22"/>
      <c r="V29" s="21" t="s">
        <v>247</v>
      </c>
      <c r="W29" s="22"/>
      <c r="X29" s="21" t="s">
        <v>247</v>
      </c>
      <c r="Y29" s="22"/>
      <c r="AC29" s="22"/>
    </row>
    <row r="30" spans="2:29" x14ac:dyDescent="0.25">
      <c r="B30" t="s">
        <v>272</v>
      </c>
      <c r="C30" t="s">
        <v>273</v>
      </c>
      <c r="D30" s="21" t="s">
        <v>247</v>
      </c>
      <c r="E30" s="22"/>
      <c r="F30" s="21" t="s">
        <v>247</v>
      </c>
      <c r="G30" s="22"/>
      <c r="H30" s="21" t="s">
        <v>247</v>
      </c>
      <c r="I30" s="22"/>
      <c r="J30" s="21" t="s">
        <v>247</v>
      </c>
      <c r="K30" s="22"/>
      <c r="L30" s="21" t="s">
        <v>247</v>
      </c>
      <c r="M30" s="22"/>
      <c r="N30" s="31">
        <v>85</v>
      </c>
      <c r="O30" s="22"/>
      <c r="P30" s="21" t="s">
        <v>247</v>
      </c>
      <c r="Q30" s="22"/>
      <c r="R30" s="21" t="s">
        <v>247</v>
      </c>
      <c r="S30" s="22"/>
      <c r="T30" s="21" t="s">
        <v>247</v>
      </c>
      <c r="U30" s="22"/>
      <c r="V30" s="21" t="s">
        <v>247</v>
      </c>
      <c r="W30" s="22"/>
      <c r="X30" s="21" t="s">
        <v>247</v>
      </c>
      <c r="Y30" s="22"/>
      <c r="AC30" s="22"/>
    </row>
    <row r="31" spans="2:29" x14ac:dyDescent="0.25">
      <c r="B31" t="s">
        <v>274</v>
      </c>
      <c r="C31" t="s">
        <v>275</v>
      </c>
      <c r="D31" s="21" t="s">
        <v>247</v>
      </c>
      <c r="E31" s="22"/>
      <c r="F31" s="21" t="s">
        <v>247</v>
      </c>
      <c r="G31" s="22"/>
      <c r="H31" s="21" t="s">
        <v>247</v>
      </c>
      <c r="I31" s="22"/>
      <c r="J31" s="21" t="s">
        <v>247</v>
      </c>
      <c r="K31" s="22"/>
      <c r="L31" s="21" t="s">
        <v>247</v>
      </c>
      <c r="M31" s="22"/>
      <c r="N31" s="31">
        <v>93</v>
      </c>
      <c r="O31" s="22"/>
      <c r="P31" s="21" t="s">
        <v>247</v>
      </c>
      <c r="Q31" s="22"/>
      <c r="R31" s="21" t="s">
        <v>247</v>
      </c>
      <c r="S31" s="22"/>
      <c r="T31" s="21" t="s">
        <v>247</v>
      </c>
      <c r="U31" s="22"/>
      <c r="V31" s="21" t="s">
        <v>247</v>
      </c>
      <c r="W31" s="22"/>
      <c r="X31" s="21" t="s">
        <v>247</v>
      </c>
      <c r="Y31" s="22"/>
      <c r="AC31" s="22"/>
    </row>
    <row r="32" spans="2:29" x14ac:dyDescent="0.25">
      <c r="B32" t="s">
        <v>276</v>
      </c>
      <c r="C32" t="s">
        <v>277</v>
      </c>
      <c r="D32" s="21" t="s">
        <v>247</v>
      </c>
      <c r="E32" s="22"/>
      <c r="F32" s="21" t="s">
        <v>247</v>
      </c>
      <c r="G32" s="22"/>
      <c r="H32" s="21" t="s">
        <v>247</v>
      </c>
      <c r="I32" s="22"/>
      <c r="J32" s="21" t="s">
        <v>247</v>
      </c>
      <c r="K32" s="22"/>
      <c r="L32" s="21" t="s">
        <v>247</v>
      </c>
      <c r="M32" s="22"/>
      <c r="N32" s="31">
        <v>88</v>
      </c>
      <c r="O32" s="22"/>
      <c r="P32" s="21" t="s">
        <v>247</v>
      </c>
      <c r="Q32" s="22"/>
      <c r="R32" s="21" t="s">
        <v>247</v>
      </c>
      <c r="S32" s="22"/>
      <c r="T32" s="21" t="s">
        <v>247</v>
      </c>
      <c r="U32" s="22"/>
      <c r="V32" s="21" t="s">
        <v>247</v>
      </c>
      <c r="W32" s="22"/>
      <c r="X32" s="21" t="s">
        <v>247</v>
      </c>
      <c r="Y32" s="22"/>
      <c r="AC32" s="22"/>
    </row>
    <row r="33" spans="2:29" x14ac:dyDescent="0.25">
      <c r="B33" t="s">
        <v>278</v>
      </c>
      <c r="C33" t="s">
        <v>279</v>
      </c>
      <c r="D33" s="21" t="s">
        <v>247</v>
      </c>
      <c r="E33" s="22"/>
      <c r="F33" s="21" t="s">
        <v>247</v>
      </c>
      <c r="G33" s="22"/>
      <c r="H33" s="21" t="s">
        <v>247</v>
      </c>
      <c r="I33" s="22"/>
      <c r="J33" s="21" t="s">
        <v>247</v>
      </c>
      <c r="K33" s="22"/>
      <c r="L33" s="21" t="s">
        <v>247</v>
      </c>
      <c r="M33" s="22"/>
      <c r="N33" s="31">
        <v>91</v>
      </c>
      <c r="O33" s="22"/>
      <c r="P33" s="21" t="s">
        <v>247</v>
      </c>
      <c r="Q33" s="22"/>
      <c r="R33" s="21" t="s">
        <v>247</v>
      </c>
      <c r="S33" s="22"/>
      <c r="T33" s="21" t="s">
        <v>247</v>
      </c>
      <c r="U33" s="22"/>
      <c r="V33" s="21" t="s">
        <v>247</v>
      </c>
      <c r="W33" s="22"/>
      <c r="X33" s="21" t="s">
        <v>247</v>
      </c>
      <c r="Y33" s="22"/>
      <c r="AC33" s="22"/>
    </row>
    <row r="34" spans="2:29" x14ac:dyDescent="0.25">
      <c r="B34" t="s">
        <v>280</v>
      </c>
      <c r="C34" t="s">
        <v>281</v>
      </c>
      <c r="D34" s="21" t="s">
        <v>247</v>
      </c>
      <c r="E34" s="22"/>
      <c r="F34" s="21" t="s">
        <v>247</v>
      </c>
      <c r="G34" s="22"/>
      <c r="H34" s="21" t="s">
        <v>247</v>
      </c>
      <c r="I34" s="22"/>
      <c r="J34" s="21" t="s">
        <v>247</v>
      </c>
      <c r="K34" s="22"/>
      <c r="L34" s="21" t="s">
        <v>247</v>
      </c>
      <c r="M34" s="22"/>
      <c r="N34" s="31">
        <v>80</v>
      </c>
      <c r="O34" s="22"/>
      <c r="P34" s="21" t="s">
        <v>247</v>
      </c>
      <c r="Q34" s="22"/>
      <c r="R34" s="21" t="s">
        <v>247</v>
      </c>
      <c r="S34" s="22"/>
      <c r="T34" s="21" t="s">
        <v>247</v>
      </c>
      <c r="U34" s="22"/>
      <c r="V34" s="21" t="s">
        <v>247</v>
      </c>
      <c r="W34" s="22"/>
      <c r="X34" s="21" t="s">
        <v>247</v>
      </c>
      <c r="Y34" s="22"/>
      <c r="AC34" s="22"/>
    </row>
    <row r="35" spans="2:29" x14ac:dyDescent="0.25">
      <c r="B35" t="s">
        <v>282</v>
      </c>
      <c r="C35" t="s">
        <v>283</v>
      </c>
      <c r="D35" s="21" t="s">
        <v>247</v>
      </c>
      <c r="E35" s="22"/>
      <c r="F35" s="21" t="s">
        <v>247</v>
      </c>
      <c r="G35" s="22"/>
      <c r="H35" s="21" t="s">
        <v>247</v>
      </c>
      <c r="I35" s="22"/>
      <c r="J35" s="21" t="s">
        <v>247</v>
      </c>
      <c r="K35" s="22"/>
      <c r="L35" s="21" t="s">
        <v>247</v>
      </c>
      <c r="M35" s="22"/>
      <c r="N35" s="31">
        <v>86</v>
      </c>
      <c r="O35" s="22"/>
      <c r="P35" s="21" t="s">
        <v>247</v>
      </c>
      <c r="Q35" s="22"/>
      <c r="R35" s="21" t="s">
        <v>247</v>
      </c>
      <c r="S35" s="22"/>
      <c r="T35" s="21" t="s">
        <v>247</v>
      </c>
      <c r="U35" s="22"/>
      <c r="V35" s="21" t="s">
        <v>247</v>
      </c>
      <c r="W35" s="22"/>
      <c r="X35" s="21" t="s">
        <v>247</v>
      </c>
      <c r="Y35" s="22"/>
      <c r="AC35" s="22"/>
    </row>
    <row r="36" spans="2:29" x14ac:dyDescent="0.25">
      <c r="B36" t="s">
        <v>284</v>
      </c>
      <c r="C36" t="s">
        <v>285</v>
      </c>
      <c r="D36" s="21" t="s">
        <v>247</v>
      </c>
      <c r="E36" s="22"/>
      <c r="F36" s="21" t="s">
        <v>247</v>
      </c>
      <c r="G36" s="22"/>
      <c r="H36" s="21" t="s">
        <v>247</v>
      </c>
      <c r="I36" s="22"/>
      <c r="J36" s="21" t="s">
        <v>247</v>
      </c>
      <c r="K36" s="22"/>
      <c r="L36" s="21" t="s">
        <v>247</v>
      </c>
      <c r="M36" s="22"/>
      <c r="N36" s="31">
        <v>92</v>
      </c>
      <c r="O36" s="22"/>
      <c r="P36" s="21" t="s">
        <v>247</v>
      </c>
      <c r="Q36" s="22"/>
      <c r="R36" s="21" t="s">
        <v>247</v>
      </c>
      <c r="S36" s="22"/>
      <c r="T36" s="21" t="s">
        <v>247</v>
      </c>
      <c r="U36" s="22"/>
      <c r="V36" s="21" t="s">
        <v>247</v>
      </c>
      <c r="W36" s="22"/>
      <c r="X36" s="21" t="s">
        <v>247</v>
      </c>
      <c r="Y36" s="22"/>
      <c r="AC36" s="22"/>
    </row>
    <row r="37" spans="2:29" x14ac:dyDescent="0.25">
      <c r="B37" t="s">
        <v>286</v>
      </c>
      <c r="C37" t="s">
        <v>287</v>
      </c>
      <c r="D37" s="21" t="s">
        <v>247</v>
      </c>
      <c r="E37" s="22"/>
      <c r="F37" s="21" t="s">
        <v>247</v>
      </c>
      <c r="G37" s="22"/>
      <c r="H37" s="21" t="s">
        <v>247</v>
      </c>
      <c r="I37" s="22"/>
      <c r="J37" s="21" t="s">
        <v>247</v>
      </c>
      <c r="K37" s="22"/>
      <c r="L37" s="21" t="s">
        <v>247</v>
      </c>
      <c r="M37" s="22"/>
      <c r="N37" s="31">
        <v>82</v>
      </c>
      <c r="O37" s="22"/>
      <c r="P37" s="21" t="s">
        <v>247</v>
      </c>
      <c r="Q37" s="22"/>
      <c r="R37" s="21" t="s">
        <v>247</v>
      </c>
      <c r="S37" s="22"/>
      <c r="T37" s="21" t="s">
        <v>247</v>
      </c>
      <c r="U37" s="22"/>
      <c r="V37" s="21" t="s">
        <v>247</v>
      </c>
      <c r="W37" s="22"/>
      <c r="X37" s="21" t="s">
        <v>247</v>
      </c>
      <c r="Y37" s="22"/>
      <c r="AC37" s="22"/>
    </row>
    <row r="38" spans="2:29" x14ac:dyDescent="0.25">
      <c r="B38" t="s">
        <v>288</v>
      </c>
      <c r="C38" t="s">
        <v>289</v>
      </c>
      <c r="D38" s="21" t="s">
        <v>247</v>
      </c>
      <c r="E38" s="22"/>
      <c r="F38" s="21" t="s">
        <v>247</v>
      </c>
      <c r="G38" s="22"/>
      <c r="H38" s="21" t="s">
        <v>247</v>
      </c>
      <c r="I38" s="22"/>
      <c r="J38" s="21" t="s">
        <v>247</v>
      </c>
      <c r="K38" s="22"/>
      <c r="L38" s="21" t="s">
        <v>247</v>
      </c>
      <c r="M38" s="22"/>
      <c r="N38" s="31">
        <v>83</v>
      </c>
      <c r="O38" s="22"/>
      <c r="P38" s="21" t="s">
        <v>247</v>
      </c>
      <c r="Q38" s="22"/>
      <c r="R38" s="21" t="s">
        <v>247</v>
      </c>
      <c r="S38" s="22"/>
      <c r="T38" s="21" t="s">
        <v>247</v>
      </c>
      <c r="U38" s="22"/>
      <c r="V38" s="21" t="s">
        <v>247</v>
      </c>
      <c r="W38" s="22"/>
      <c r="X38" s="21" t="s">
        <v>247</v>
      </c>
      <c r="Y38" s="22"/>
      <c r="AC38" s="22"/>
    </row>
    <row r="39" spans="2:29" x14ac:dyDescent="0.25">
      <c r="B39" t="s">
        <v>290</v>
      </c>
      <c r="C39" t="s">
        <v>291</v>
      </c>
      <c r="D39" s="21" t="s">
        <v>247</v>
      </c>
      <c r="E39" s="22"/>
      <c r="F39" s="21" t="s">
        <v>247</v>
      </c>
      <c r="G39" s="22"/>
      <c r="H39" s="21" t="s">
        <v>247</v>
      </c>
      <c r="I39" s="22"/>
      <c r="J39" s="21" t="s">
        <v>247</v>
      </c>
      <c r="K39" s="22"/>
      <c r="L39" s="21" t="s">
        <v>247</v>
      </c>
      <c r="M39" s="22"/>
      <c r="N39" s="31">
        <v>88</v>
      </c>
      <c r="O39" s="22"/>
      <c r="P39" s="21" t="s">
        <v>247</v>
      </c>
      <c r="Q39" s="22"/>
      <c r="R39" s="21" t="s">
        <v>247</v>
      </c>
      <c r="S39" s="22"/>
      <c r="T39" s="21" t="s">
        <v>247</v>
      </c>
      <c r="U39" s="22"/>
      <c r="V39" s="21" t="s">
        <v>247</v>
      </c>
      <c r="W39" s="22"/>
      <c r="X39" s="21" t="s">
        <v>247</v>
      </c>
      <c r="Y39" s="22"/>
      <c r="AC39" s="22"/>
    </row>
    <row r="40" spans="2:29" x14ac:dyDescent="0.25">
      <c r="B40" t="s">
        <v>292</v>
      </c>
      <c r="C40" t="s">
        <v>293</v>
      </c>
      <c r="D40" s="21" t="s">
        <v>247</v>
      </c>
      <c r="E40" s="22"/>
      <c r="F40" s="21" t="s">
        <v>247</v>
      </c>
      <c r="G40" s="22"/>
      <c r="H40" s="21" t="s">
        <v>247</v>
      </c>
      <c r="I40" s="22"/>
      <c r="J40" s="21" t="s">
        <v>247</v>
      </c>
      <c r="K40" s="22"/>
      <c r="L40" s="21" t="s">
        <v>247</v>
      </c>
      <c r="M40" s="22"/>
      <c r="N40" s="31">
        <v>90</v>
      </c>
      <c r="O40" s="22"/>
      <c r="P40" s="21" t="s">
        <v>247</v>
      </c>
      <c r="Q40" s="22"/>
      <c r="R40" s="21" t="s">
        <v>247</v>
      </c>
      <c r="S40" s="22"/>
      <c r="T40" s="21" t="s">
        <v>247</v>
      </c>
      <c r="U40" s="22"/>
      <c r="V40" s="21" t="s">
        <v>247</v>
      </c>
      <c r="W40" s="22"/>
      <c r="X40" s="21" t="s">
        <v>247</v>
      </c>
      <c r="Y40" s="22"/>
      <c r="AC40" s="22"/>
    </row>
    <row r="41" spans="2:29" x14ac:dyDescent="0.25">
      <c r="B41" t="s">
        <v>294</v>
      </c>
      <c r="C41" t="s">
        <v>295</v>
      </c>
      <c r="D41" s="21" t="s">
        <v>247</v>
      </c>
      <c r="E41" s="22"/>
      <c r="F41" s="21" t="s">
        <v>247</v>
      </c>
      <c r="G41" s="22"/>
      <c r="H41" s="21" t="s">
        <v>247</v>
      </c>
      <c r="I41" s="22"/>
      <c r="J41" s="21" t="s">
        <v>247</v>
      </c>
      <c r="K41" s="22"/>
      <c r="L41" s="21" t="s">
        <v>247</v>
      </c>
      <c r="M41" s="22"/>
      <c r="N41" s="31">
        <v>92</v>
      </c>
      <c r="O41" s="22"/>
      <c r="P41" s="21" t="s">
        <v>247</v>
      </c>
      <c r="Q41" s="22"/>
      <c r="R41" s="21" t="s">
        <v>247</v>
      </c>
      <c r="S41" s="22"/>
      <c r="T41" s="21" t="s">
        <v>247</v>
      </c>
      <c r="U41" s="22"/>
      <c r="V41" s="21" t="s">
        <v>247</v>
      </c>
      <c r="W41" s="22"/>
      <c r="X41" s="21" t="s">
        <v>247</v>
      </c>
      <c r="Y41" s="22"/>
      <c r="AC41" s="22"/>
    </row>
    <row r="42" spans="2:29" x14ac:dyDescent="0.25">
      <c r="B42" t="s">
        <v>296</v>
      </c>
      <c r="C42" t="s">
        <v>297</v>
      </c>
      <c r="D42" s="21" t="s">
        <v>247</v>
      </c>
      <c r="E42" s="22"/>
      <c r="F42" s="21" t="s">
        <v>247</v>
      </c>
      <c r="G42" s="22"/>
      <c r="H42" s="21" t="s">
        <v>247</v>
      </c>
      <c r="I42" s="22"/>
      <c r="J42" s="21" t="s">
        <v>247</v>
      </c>
      <c r="K42" s="22"/>
      <c r="L42" s="21" t="s">
        <v>247</v>
      </c>
      <c r="M42" s="22"/>
      <c r="N42" s="31">
        <v>82</v>
      </c>
      <c r="O42" s="22"/>
      <c r="P42" s="21" t="s">
        <v>247</v>
      </c>
      <c r="Q42" s="22"/>
      <c r="R42" s="21" t="s">
        <v>247</v>
      </c>
      <c r="S42" s="22"/>
      <c r="T42" s="21" t="s">
        <v>247</v>
      </c>
      <c r="U42" s="22"/>
      <c r="V42" s="21" t="s">
        <v>247</v>
      </c>
      <c r="W42" s="22"/>
      <c r="X42" s="21" t="s">
        <v>247</v>
      </c>
      <c r="Y42" s="22"/>
      <c r="AC42" s="22"/>
    </row>
    <row r="43" spans="2:29" x14ac:dyDescent="0.25">
      <c r="B43" t="s">
        <v>298</v>
      </c>
      <c r="C43" t="s">
        <v>299</v>
      </c>
      <c r="D43" s="21" t="s">
        <v>247</v>
      </c>
      <c r="E43" s="22"/>
      <c r="F43" s="21" t="s">
        <v>247</v>
      </c>
      <c r="G43" s="22"/>
      <c r="H43" s="21" t="s">
        <v>247</v>
      </c>
      <c r="I43" s="22"/>
      <c r="J43" s="21" t="s">
        <v>247</v>
      </c>
      <c r="K43" s="22"/>
      <c r="L43" s="21" t="s">
        <v>247</v>
      </c>
      <c r="M43" s="22"/>
      <c r="N43" s="31">
        <v>80</v>
      </c>
      <c r="O43" s="22"/>
      <c r="P43" s="21" t="s">
        <v>247</v>
      </c>
      <c r="Q43" s="22"/>
      <c r="R43" s="21" t="s">
        <v>247</v>
      </c>
      <c r="S43" s="22"/>
      <c r="T43" s="21" t="s">
        <v>247</v>
      </c>
      <c r="U43" s="22"/>
      <c r="V43" s="21" t="s">
        <v>247</v>
      </c>
      <c r="W43" s="22"/>
      <c r="X43" s="21" t="s">
        <v>247</v>
      </c>
      <c r="Y43" s="22"/>
      <c r="AC43" s="22"/>
    </row>
    <row r="44" spans="2:29" x14ac:dyDescent="0.25">
      <c r="B44" t="s">
        <v>300</v>
      </c>
      <c r="C44" t="s">
        <v>301</v>
      </c>
      <c r="D44" s="21" t="s">
        <v>247</v>
      </c>
      <c r="E44" s="22"/>
      <c r="F44" s="21" t="s">
        <v>247</v>
      </c>
      <c r="G44" s="22"/>
      <c r="H44" s="21" t="s">
        <v>247</v>
      </c>
      <c r="I44" s="22"/>
      <c r="J44" s="21" t="s">
        <v>247</v>
      </c>
      <c r="K44" s="22"/>
      <c r="L44" s="21" t="s">
        <v>247</v>
      </c>
      <c r="M44" s="22"/>
      <c r="N44" s="31">
        <v>81</v>
      </c>
      <c r="O44" s="22"/>
      <c r="P44" s="21" t="s">
        <v>247</v>
      </c>
      <c r="Q44" s="22"/>
      <c r="R44" s="21" t="s">
        <v>247</v>
      </c>
      <c r="S44" s="22"/>
      <c r="T44" s="21" t="s">
        <v>247</v>
      </c>
      <c r="U44" s="22"/>
      <c r="V44" s="21" t="s">
        <v>247</v>
      </c>
      <c r="W44" s="22"/>
      <c r="X44" s="21" t="s">
        <v>247</v>
      </c>
      <c r="Y44" s="22"/>
      <c r="AC44" s="22"/>
    </row>
    <row r="45" spans="2:29" x14ac:dyDescent="0.25">
      <c r="B45" t="s">
        <v>302</v>
      </c>
      <c r="C45" t="s">
        <v>303</v>
      </c>
      <c r="D45" s="21" t="s">
        <v>247</v>
      </c>
      <c r="E45" s="22"/>
      <c r="F45" s="21" t="s">
        <v>247</v>
      </c>
      <c r="G45" s="22"/>
      <c r="H45" s="21" t="s">
        <v>247</v>
      </c>
      <c r="I45" s="22"/>
      <c r="J45" s="21" t="s">
        <v>247</v>
      </c>
      <c r="K45" s="22"/>
      <c r="L45" s="21" t="s">
        <v>247</v>
      </c>
      <c r="M45" s="22"/>
      <c r="N45" s="31">
        <v>71</v>
      </c>
      <c r="O45" s="22"/>
      <c r="P45" s="21" t="s">
        <v>247</v>
      </c>
      <c r="Q45" s="22"/>
      <c r="R45" s="21" t="s">
        <v>247</v>
      </c>
      <c r="S45" s="22"/>
      <c r="T45" s="21" t="s">
        <v>247</v>
      </c>
      <c r="U45" s="22"/>
      <c r="V45" s="21" t="s">
        <v>247</v>
      </c>
      <c r="W45" s="22"/>
      <c r="X45" s="21" t="s">
        <v>247</v>
      </c>
      <c r="Y45" s="22"/>
      <c r="AC45" s="22"/>
    </row>
    <row r="46" spans="2:29" x14ac:dyDescent="0.25">
      <c r="B46" t="s">
        <v>304</v>
      </c>
      <c r="C46" s="24" t="s">
        <v>305</v>
      </c>
      <c r="D46" s="21" t="s">
        <v>247</v>
      </c>
      <c r="E46" s="22"/>
      <c r="F46" s="21" t="s">
        <v>247</v>
      </c>
      <c r="G46" s="22"/>
      <c r="H46" s="21" t="s">
        <v>247</v>
      </c>
      <c r="I46" s="22"/>
      <c r="J46" s="21" t="s">
        <v>247</v>
      </c>
      <c r="K46" s="22"/>
      <c r="L46" s="21" t="s">
        <v>247</v>
      </c>
      <c r="M46" s="22"/>
      <c r="N46" t="s">
        <v>247</v>
      </c>
      <c r="P46" s="21" t="s">
        <v>247</v>
      </c>
      <c r="Q46" s="22"/>
      <c r="R46" s="21" t="s">
        <v>247</v>
      </c>
      <c r="S46" s="22"/>
      <c r="T46" s="21" t="s">
        <v>247</v>
      </c>
      <c r="U46" s="22"/>
      <c r="V46" s="21" t="s">
        <v>247</v>
      </c>
      <c r="W46" s="22"/>
      <c r="X46" s="21" t="s">
        <v>247</v>
      </c>
      <c r="Y46" s="22"/>
      <c r="AC46" s="22"/>
    </row>
    <row r="47" spans="2:29" x14ac:dyDescent="0.25">
      <c r="B47" t="s">
        <v>306</v>
      </c>
      <c r="C47" t="s">
        <v>307</v>
      </c>
      <c r="D47" s="21" t="s">
        <v>247</v>
      </c>
      <c r="E47" s="22"/>
      <c r="F47" s="21" t="s">
        <v>247</v>
      </c>
      <c r="G47" s="22"/>
      <c r="H47" s="21" t="s">
        <v>247</v>
      </c>
      <c r="I47" s="22"/>
      <c r="J47" s="21" t="s">
        <v>247</v>
      </c>
      <c r="K47" s="22"/>
      <c r="L47" s="21" t="s">
        <v>247</v>
      </c>
      <c r="M47" s="22"/>
      <c r="N47" t="s">
        <v>247</v>
      </c>
      <c r="P47" s="21" t="s">
        <v>247</v>
      </c>
      <c r="Q47" s="22"/>
      <c r="R47" s="21" t="s">
        <v>247</v>
      </c>
      <c r="S47" s="22"/>
      <c r="T47" s="21" t="s">
        <v>247</v>
      </c>
      <c r="U47" s="22"/>
      <c r="V47" s="21" t="s">
        <v>247</v>
      </c>
      <c r="W47" s="22"/>
      <c r="X47" s="21" t="s">
        <v>247</v>
      </c>
      <c r="Y47" s="22"/>
      <c r="AC47" s="22"/>
    </row>
    <row r="48" spans="2:29" x14ac:dyDescent="0.25">
      <c r="B48" t="s">
        <v>308</v>
      </c>
      <c r="C48" s="24" t="s">
        <v>309</v>
      </c>
      <c r="D48" s="21" t="s">
        <v>247</v>
      </c>
      <c r="E48" s="22"/>
      <c r="F48" s="21" t="s">
        <v>247</v>
      </c>
      <c r="G48" s="22"/>
      <c r="H48" s="21" t="s">
        <v>247</v>
      </c>
      <c r="I48" s="22"/>
      <c r="J48" s="21" t="s">
        <v>247</v>
      </c>
      <c r="K48" s="22"/>
      <c r="L48" s="21" t="s">
        <v>247</v>
      </c>
      <c r="M48" s="22"/>
      <c r="N48">
        <v>86</v>
      </c>
      <c r="P48" s="21" t="s">
        <v>247</v>
      </c>
      <c r="Q48" s="22"/>
      <c r="R48" s="21" t="s">
        <v>247</v>
      </c>
      <c r="S48" s="22"/>
      <c r="T48" s="21" t="s">
        <v>247</v>
      </c>
      <c r="U48" s="22"/>
      <c r="V48" s="21" t="s">
        <v>247</v>
      </c>
      <c r="W48" s="22"/>
      <c r="X48" s="21" t="s">
        <v>247</v>
      </c>
      <c r="Y48" s="22"/>
      <c r="AC48" s="22"/>
    </row>
    <row r="49" spans="1:29" x14ac:dyDescent="0.25">
      <c r="B49" t="s">
        <v>310</v>
      </c>
      <c r="C49" s="24" t="s">
        <v>311</v>
      </c>
      <c r="D49" s="21" t="s">
        <v>247</v>
      </c>
      <c r="E49" s="22"/>
      <c r="F49" s="21" t="s">
        <v>247</v>
      </c>
      <c r="G49" s="22"/>
      <c r="H49" s="21" t="s">
        <v>247</v>
      </c>
      <c r="I49" s="22"/>
      <c r="J49" s="21" t="s">
        <v>247</v>
      </c>
      <c r="K49" s="22"/>
      <c r="L49" s="21" t="s">
        <v>247</v>
      </c>
      <c r="M49" s="22"/>
      <c r="N49">
        <v>91</v>
      </c>
      <c r="P49" s="21" t="s">
        <v>247</v>
      </c>
      <c r="Q49" s="22"/>
      <c r="R49" s="21" t="s">
        <v>247</v>
      </c>
      <c r="S49" s="22"/>
      <c r="T49" s="21" t="s">
        <v>247</v>
      </c>
      <c r="U49" s="22"/>
      <c r="V49" s="21" t="s">
        <v>247</v>
      </c>
      <c r="W49" s="22"/>
      <c r="X49" s="21" t="s">
        <v>247</v>
      </c>
      <c r="Y49" s="22"/>
      <c r="AC49" s="22"/>
    </row>
    <row r="50" spans="1:29" x14ac:dyDescent="0.25">
      <c r="B50" t="s">
        <v>312</v>
      </c>
      <c r="C50" s="24" t="s">
        <v>313</v>
      </c>
      <c r="D50" s="21" t="s">
        <v>247</v>
      </c>
      <c r="E50" s="22"/>
      <c r="F50" s="21" t="s">
        <v>247</v>
      </c>
      <c r="G50" s="22"/>
      <c r="H50" s="21" t="s">
        <v>247</v>
      </c>
      <c r="I50" s="22"/>
      <c r="J50" s="21" t="s">
        <v>247</v>
      </c>
      <c r="K50" s="22"/>
      <c r="L50" s="21" t="s">
        <v>247</v>
      </c>
      <c r="M50" s="22"/>
      <c r="N50">
        <v>84</v>
      </c>
      <c r="P50" s="21" t="s">
        <v>247</v>
      </c>
      <c r="Q50" s="22"/>
      <c r="R50" s="21" t="s">
        <v>247</v>
      </c>
      <c r="S50" s="22"/>
      <c r="T50" s="21" t="s">
        <v>247</v>
      </c>
      <c r="U50" s="22"/>
      <c r="V50" s="21" t="s">
        <v>247</v>
      </c>
      <c r="W50" s="22"/>
      <c r="X50" s="21" t="s">
        <v>247</v>
      </c>
      <c r="Y50" s="22"/>
      <c r="AC50" s="22"/>
    </row>
    <row r="51" spans="1:29" x14ac:dyDescent="0.25">
      <c r="B51" t="s">
        <v>314</v>
      </c>
      <c r="C51" s="24" t="s">
        <v>315</v>
      </c>
      <c r="D51" s="21" t="s">
        <v>247</v>
      </c>
      <c r="E51" s="22"/>
      <c r="F51" s="21" t="s">
        <v>247</v>
      </c>
      <c r="G51" s="22"/>
      <c r="H51" s="21" t="s">
        <v>247</v>
      </c>
      <c r="I51" s="22"/>
      <c r="J51" s="21" t="s">
        <v>247</v>
      </c>
      <c r="K51" s="22"/>
      <c r="L51" s="21" t="s">
        <v>247</v>
      </c>
      <c r="M51" s="22"/>
      <c r="N51" t="s">
        <v>247</v>
      </c>
      <c r="P51" s="21" t="s">
        <v>247</v>
      </c>
      <c r="Q51" s="22"/>
      <c r="R51" s="21" t="s">
        <v>247</v>
      </c>
      <c r="S51" s="22"/>
      <c r="T51" s="21" t="s">
        <v>247</v>
      </c>
      <c r="U51" s="22"/>
      <c r="V51" s="21" t="s">
        <v>247</v>
      </c>
      <c r="W51" s="22"/>
      <c r="X51" s="21" t="s">
        <v>247</v>
      </c>
      <c r="Y51" s="22"/>
      <c r="AC51" s="22"/>
    </row>
    <row r="52" spans="1:29" x14ac:dyDescent="0.25">
      <c r="B52" t="s">
        <v>316</v>
      </c>
      <c r="C52" s="24" t="s">
        <v>317</v>
      </c>
      <c r="D52" s="21" t="s">
        <v>247</v>
      </c>
      <c r="E52" s="22"/>
      <c r="F52" s="21" t="s">
        <v>247</v>
      </c>
      <c r="G52" s="22"/>
      <c r="H52" s="21" t="s">
        <v>247</v>
      </c>
      <c r="I52" s="22"/>
      <c r="J52" s="21" t="s">
        <v>247</v>
      </c>
      <c r="K52" s="22"/>
      <c r="L52" s="21" t="s">
        <v>247</v>
      </c>
      <c r="M52" s="22"/>
      <c r="N52">
        <v>94</v>
      </c>
      <c r="O52" t="s">
        <v>357</v>
      </c>
      <c r="P52" s="21" t="s">
        <v>247</v>
      </c>
      <c r="Q52" s="22"/>
      <c r="R52" s="21" t="s">
        <v>247</v>
      </c>
      <c r="S52" s="22"/>
      <c r="T52" s="21" t="s">
        <v>247</v>
      </c>
      <c r="U52" s="22"/>
      <c r="V52" s="21" t="s">
        <v>247</v>
      </c>
      <c r="W52" s="22"/>
      <c r="X52" s="21" t="s">
        <v>247</v>
      </c>
      <c r="Y52" s="22"/>
      <c r="AC52" s="22"/>
    </row>
    <row r="53" spans="1:29" x14ac:dyDescent="0.25">
      <c r="B53" t="s">
        <v>318</v>
      </c>
      <c r="C53" s="24" t="s">
        <v>319</v>
      </c>
      <c r="D53" s="21" t="s">
        <v>247</v>
      </c>
      <c r="E53" s="22"/>
      <c r="F53" s="21" t="s">
        <v>247</v>
      </c>
      <c r="G53" s="22"/>
      <c r="H53" s="21" t="s">
        <v>247</v>
      </c>
      <c r="I53" s="22"/>
      <c r="J53" s="21" t="s">
        <v>247</v>
      </c>
      <c r="K53" s="22"/>
      <c r="L53" s="21" t="s">
        <v>247</v>
      </c>
      <c r="M53" s="22"/>
      <c r="N53" t="s">
        <v>247</v>
      </c>
      <c r="P53" s="21" t="s">
        <v>247</v>
      </c>
      <c r="Q53" s="22"/>
      <c r="R53" s="21" t="s">
        <v>247</v>
      </c>
      <c r="S53" s="22"/>
      <c r="T53" s="21" t="s">
        <v>247</v>
      </c>
      <c r="U53" s="22"/>
      <c r="V53" s="21" t="s">
        <v>247</v>
      </c>
      <c r="W53" s="22"/>
      <c r="X53" s="21" t="s">
        <v>247</v>
      </c>
      <c r="Y53" s="22"/>
      <c r="AC53" s="22"/>
    </row>
    <row r="54" spans="1:29" x14ac:dyDescent="0.25">
      <c r="B54" t="s">
        <v>321</v>
      </c>
      <c r="C54" s="24" t="s">
        <v>322</v>
      </c>
      <c r="D54" s="21" t="s">
        <v>247</v>
      </c>
      <c r="E54" s="22"/>
      <c r="F54" s="21" t="s">
        <v>247</v>
      </c>
      <c r="G54" s="22"/>
      <c r="H54" s="21" t="s">
        <v>247</v>
      </c>
      <c r="I54" s="22"/>
      <c r="J54" s="21" t="s">
        <v>247</v>
      </c>
      <c r="K54" s="22"/>
      <c r="L54" s="21" t="s">
        <v>247</v>
      </c>
      <c r="M54" s="22"/>
      <c r="N54">
        <v>89</v>
      </c>
      <c r="P54" s="21" t="s">
        <v>247</v>
      </c>
      <c r="Q54" s="22"/>
      <c r="R54" s="21" t="s">
        <v>247</v>
      </c>
      <c r="S54" s="22"/>
      <c r="T54" s="21" t="s">
        <v>247</v>
      </c>
      <c r="U54" s="22"/>
      <c r="V54" s="21" t="s">
        <v>247</v>
      </c>
      <c r="W54" s="22"/>
      <c r="X54" s="21" t="s">
        <v>247</v>
      </c>
      <c r="Y54" s="22"/>
      <c r="AC54" s="22"/>
    </row>
    <row r="55" spans="1:29" x14ac:dyDescent="0.25">
      <c r="D55" s="21"/>
    </row>
    <row r="56" spans="1:29" x14ac:dyDescent="0.25">
      <c r="A56" s="25" t="s">
        <v>323</v>
      </c>
    </row>
    <row r="58" spans="1:29" x14ac:dyDescent="0.25">
      <c r="B58" t="s">
        <v>324</v>
      </c>
    </row>
    <row r="59" spans="1:29" x14ac:dyDescent="0.25">
      <c r="C59" t="s">
        <v>325</v>
      </c>
      <c r="D59" t="s">
        <v>326</v>
      </c>
      <c r="F59" t="s">
        <v>327</v>
      </c>
    </row>
    <row r="60" spans="1:29" x14ac:dyDescent="0.25">
      <c r="C60" t="s">
        <v>381</v>
      </c>
      <c r="D60" t="s">
        <v>381</v>
      </c>
      <c r="F60" t="s">
        <v>493</v>
      </c>
    </row>
    <row r="62" spans="1:29" x14ac:dyDescent="0.25">
      <c r="A62" s="25" t="s">
        <v>330</v>
      </c>
    </row>
    <row r="64" spans="1:29" x14ac:dyDescent="0.25">
      <c r="B64" t="s">
        <v>332</v>
      </c>
      <c r="C64" t="s">
        <v>494</v>
      </c>
    </row>
    <row r="65" spans="1:5" x14ac:dyDescent="0.25">
      <c r="B65" t="s">
        <v>368</v>
      </c>
      <c r="C65" t="s">
        <v>495</v>
      </c>
    </row>
    <row r="66" spans="1:5" x14ac:dyDescent="0.25">
      <c r="D66" t="s">
        <v>496</v>
      </c>
      <c r="E66" t="s">
        <v>497</v>
      </c>
    </row>
    <row r="67" spans="1:5" x14ac:dyDescent="0.25">
      <c r="D67" t="s">
        <v>267</v>
      </c>
      <c r="E67" t="s">
        <v>498</v>
      </c>
    </row>
    <row r="68" spans="1:5" x14ac:dyDescent="0.25">
      <c r="D68" t="s">
        <v>340</v>
      </c>
      <c r="E68" t="s">
        <v>499</v>
      </c>
    </row>
    <row r="69" spans="1:5" x14ac:dyDescent="0.25">
      <c r="B69" s="17"/>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2:AG83"/>
  <sheetViews>
    <sheetView zoomScaleNormal="100" workbookViewId="0">
      <selection activeCell="C15" sqref="C15"/>
    </sheetView>
  </sheetViews>
  <sheetFormatPr defaultColWidth="8.5703125" defaultRowHeight="15" x14ac:dyDescent="0.25"/>
  <cols>
    <col min="3" max="3" width="51" customWidth="1"/>
    <col min="6" max="6" width="9.7109375" customWidth="1"/>
  </cols>
  <sheetData>
    <row r="2" spans="1:33" x14ac:dyDescent="0.25">
      <c r="A2" t="s">
        <v>236</v>
      </c>
      <c r="D2" s="17"/>
      <c r="E2" s="17"/>
    </row>
    <row r="3" spans="1:33" x14ac:dyDescent="0.25">
      <c r="B3" t="s">
        <v>237</v>
      </c>
    </row>
    <row r="4" spans="1:33" x14ac:dyDescent="0.25">
      <c r="C4" t="str">
        <f>ReadMe!A69</f>
        <v>Ind2120</v>
      </c>
    </row>
    <row r="5" spans="1:33" x14ac:dyDescent="0.25">
      <c r="B5" t="s">
        <v>26</v>
      </c>
    </row>
    <row r="6" spans="1:33" x14ac:dyDescent="0.25">
      <c r="C6" t="str">
        <f>ReadMe!C69</f>
        <v>Workers with skills matched to their duties (%)</v>
      </c>
    </row>
    <row r="7" spans="1:33" x14ac:dyDescent="0.25">
      <c r="B7" t="s">
        <v>236</v>
      </c>
      <c r="G7" t="s">
        <v>30</v>
      </c>
    </row>
    <row r="8" spans="1:33" x14ac:dyDescent="0.25">
      <c r="C8" s="18" t="str">
        <f>ReadMe!D69</f>
        <v>Percentage of workers who answered ‘My present skills correspond well with my duties’ to the question ‘Which of the following alternatives would best describe your skills in your own work?’. Other possible answers are ‘I need further training to cope well with my duties’, ‘I have the skills to cope with more demanding duties’ (Eurofound, EWCS).</v>
      </c>
      <c r="H8" t="str">
        <f>ReadMe!G69</f>
        <v>Key Indicators on VET</v>
      </c>
    </row>
    <row r="9" spans="1:33" x14ac:dyDescent="0.25">
      <c r="B9" t="s">
        <v>31</v>
      </c>
      <c r="D9" t="s">
        <v>238</v>
      </c>
      <c r="I9" t="s">
        <v>33</v>
      </c>
      <c r="L9" t="s">
        <v>34</v>
      </c>
    </row>
    <row r="10" spans="1:33" x14ac:dyDescent="0.25">
      <c r="C10" t="str">
        <f>ReadMe!H69</f>
        <v>Skills development and labour market relevance</v>
      </c>
      <c r="D10" t="str">
        <f>ReadMe!I69</f>
        <v>CVET/Adult learning</v>
      </c>
      <c r="J10">
        <f>ReadMe!J69</f>
        <v>0</v>
      </c>
      <c r="M10">
        <f>ReadMe!K69</f>
        <v>0</v>
      </c>
    </row>
    <row r="11" spans="1:33" x14ac:dyDescent="0.25">
      <c r="B11" t="s">
        <v>239</v>
      </c>
    </row>
    <row r="12" spans="1:33" x14ac:dyDescent="0.25">
      <c r="C12" t="s">
        <v>492</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66" t="s">
        <v>243</v>
      </c>
      <c r="AA17" s="66" t="s">
        <v>244</v>
      </c>
      <c r="AB17" s="66" t="s">
        <v>243</v>
      </c>
      <c r="AC17" s="66" t="s">
        <v>244</v>
      </c>
      <c r="AD17" s="66" t="s">
        <v>243</v>
      </c>
      <c r="AE17" s="66" t="s">
        <v>244</v>
      </c>
      <c r="AF17" s="66" t="s">
        <v>243</v>
      </c>
      <c r="AG17" s="66" t="s">
        <v>244</v>
      </c>
    </row>
    <row r="18" spans="2:33" x14ac:dyDescent="0.25">
      <c r="B18" t="s">
        <v>245</v>
      </c>
      <c r="C18" t="s">
        <v>246</v>
      </c>
      <c r="D18" s="31">
        <v>55</v>
      </c>
      <c r="E18" s="22"/>
      <c r="F18" s="21" t="s">
        <v>247</v>
      </c>
      <c r="G18" s="22"/>
      <c r="H18" s="21" t="s">
        <v>247</v>
      </c>
      <c r="I18" s="22"/>
      <c r="J18" s="21" t="s">
        <v>247</v>
      </c>
      <c r="K18" s="22"/>
      <c r="L18" s="21" t="s">
        <v>247</v>
      </c>
      <c r="M18" s="22"/>
      <c r="N18" s="31">
        <v>57</v>
      </c>
      <c r="O18" s="22"/>
      <c r="P18" s="21" t="s">
        <v>247</v>
      </c>
      <c r="Q18" s="22"/>
      <c r="R18" s="21" t="s">
        <v>247</v>
      </c>
      <c r="S18" s="22"/>
      <c r="T18" s="21" t="s">
        <v>247</v>
      </c>
      <c r="U18" s="22"/>
      <c r="V18" s="21" t="s">
        <v>247</v>
      </c>
      <c r="W18" s="22"/>
      <c r="X18" s="21" t="s">
        <v>247</v>
      </c>
      <c r="Y18" s="22"/>
      <c r="Z18" s="21" t="s">
        <v>247</v>
      </c>
      <c r="AA18" s="22"/>
      <c r="AB18" s="21" t="s">
        <v>247</v>
      </c>
      <c r="AC18" s="22"/>
      <c r="AD18" s="21" t="s">
        <v>247</v>
      </c>
      <c r="AE18" s="22"/>
      <c r="AF18">
        <v>57</v>
      </c>
      <c r="AG18" s="31"/>
    </row>
    <row r="19" spans="2:33" x14ac:dyDescent="0.25">
      <c r="B19" t="s">
        <v>249</v>
      </c>
      <c r="C19" t="s">
        <v>250</v>
      </c>
      <c r="D19" s="31">
        <v>61</v>
      </c>
      <c r="E19" s="22"/>
      <c r="F19" s="21" t="s">
        <v>247</v>
      </c>
      <c r="G19" s="22"/>
      <c r="H19" s="21" t="s">
        <v>247</v>
      </c>
      <c r="I19" s="22"/>
      <c r="J19" s="21" t="s">
        <v>247</v>
      </c>
      <c r="K19" s="22"/>
      <c r="L19" s="21" t="s">
        <v>247</v>
      </c>
      <c r="M19" s="22"/>
      <c r="N19" s="31">
        <v>61</v>
      </c>
      <c r="O19" s="22"/>
      <c r="P19" s="21" t="s">
        <v>247</v>
      </c>
      <c r="Q19" s="22"/>
      <c r="R19" s="21" t="s">
        <v>247</v>
      </c>
      <c r="S19" s="22"/>
      <c r="T19" s="21" t="s">
        <v>247</v>
      </c>
      <c r="U19" s="22"/>
      <c r="V19" s="21" t="s">
        <v>247</v>
      </c>
      <c r="W19" s="22"/>
      <c r="X19" s="21" t="s">
        <v>247</v>
      </c>
      <c r="Y19" s="22"/>
      <c r="Z19" s="21" t="s">
        <v>247</v>
      </c>
      <c r="AA19" s="22"/>
      <c r="AB19" s="21" t="s">
        <v>247</v>
      </c>
      <c r="AC19" s="22"/>
      <c r="AD19" s="21" t="s">
        <v>247</v>
      </c>
      <c r="AE19" s="22"/>
      <c r="AF19">
        <v>61</v>
      </c>
    </row>
    <row r="20" spans="2:33" x14ac:dyDescent="0.25">
      <c r="B20" t="s">
        <v>251</v>
      </c>
      <c r="C20" t="s">
        <v>252</v>
      </c>
      <c r="D20" s="31">
        <v>64</v>
      </c>
      <c r="E20" s="22"/>
      <c r="F20" s="21" t="s">
        <v>247</v>
      </c>
      <c r="G20" s="22"/>
      <c r="H20" s="21" t="s">
        <v>247</v>
      </c>
      <c r="I20" s="22"/>
      <c r="J20" s="21" t="s">
        <v>247</v>
      </c>
      <c r="K20" s="22"/>
      <c r="L20" s="21" t="s">
        <v>247</v>
      </c>
      <c r="M20" s="22"/>
      <c r="N20" s="31">
        <v>70</v>
      </c>
      <c r="O20" s="22"/>
      <c r="P20" s="21" t="s">
        <v>247</v>
      </c>
      <c r="Q20" s="22"/>
      <c r="R20" s="21" t="s">
        <v>247</v>
      </c>
      <c r="S20" s="22"/>
      <c r="T20" s="21" t="s">
        <v>247</v>
      </c>
      <c r="U20" s="22"/>
      <c r="V20" s="21" t="s">
        <v>247</v>
      </c>
      <c r="W20" s="22"/>
      <c r="X20" s="21" t="s">
        <v>247</v>
      </c>
      <c r="Y20" s="22"/>
      <c r="Z20" s="21" t="s">
        <v>247</v>
      </c>
      <c r="AA20" s="22"/>
      <c r="AB20" s="21" t="s">
        <v>247</v>
      </c>
      <c r="AC20" s="22"/>
      <c r="AD20" s="21" t="s">
        <v>247</v>
      </c>
      <c r="AE20" s="22"/>
      <c r="AF20">
        <v>61</v>
      </c>
    </row>
    <row r="21" spans="2:33" x14ac:dyDescent="0.25">
      <c r="B21" t="s">
        <v>253</v>
      </c>
      <c r="C21" t="s">
        <v>254</v>
      </c>
      <c r="D21" s="31">
        <v>61</v>
      </c>
      <c r="E21" s="22"/>
      <c r="F21" s="21" t="s">
        <v>247</v>
      </c>
      <c r="G21" s="22"/>
      <c r="H21" s="21" t="s">
        <v>247</v>
      </c>
      <c r="I21" s="22"/>
      <c r="J21" s="21" t="s">
        <v>247</v>
      </c>
      <c r="K21" s="22"/>
      <c r="L21" s="21" t="s">
        <v>247</v>
      </c>
      <c r="M21" s="22"/>
      <c r="N21" s="31">
        <v>58</v>
      </c>
      <c r="O21" s="22"/>
      <c r="P21" s="21" t="s">
        <v>247</v>
      </c>
      <c r="Q21" s="22"/>
      <c r="R21" s="21" t="s">
        <v>247</v>
      </c>
      <c r="S21" s="22"/>
      <c r="T21" s="21" t="s">
        <v>247</v>
      </c>
      <c r="U21" s="22"/>
      <c r="V21" s="21" t="s">
        <v>247</v>
      </c>
      <c r="W21" s="22"/>
      <c r="X21" s="21" t="s">
        <v>247</v>
      </c>
      <c r="Y21" s="22"/>
      <c r="Z21" s="21" t="s">
        <v>247</v>
      </c>
      <c r="AA21" s="22"/>
      <c r="AB21" s="21" t="s">
        <v>247</v>
      </c>
      <c r="AC21" s="22"/>
      <c r="AD21" s="21" t="s">
        <v>247</v>
      </c>
      <c r="AE21" s="22"/>
      <c r="AF21">
        <v>57</v>
      </c>
    </row>
    <row r="22" spans="2:33" x14ac:dyDescent="0.25">
      <c r="B22" t="s">
        <v>255</v>
      </c>
      <c r="C22" t="s">
        <v>256</v>
      </c>
      <c r="D22" s="31">
        <v>60</v>
      </c>
      <c r="E22" s="22"/>
      <c r="F22" s="21" t="s">
        <v>247</v>
      </c>
      <c r="G22" s="22"/>
      <c r="H22" s="21" t="s">
        <v>247</v>
      </c>
      <c r="I22" s="22"/>
      <c r="J22" s="21" t="s">
        <v>247</v>
      </c>
      <c r="K22" s="22"/>
      <c r="L22" s="21" t="s">
        <v>247</v>
      </c>
      <c r="M22" s="22"/>
      <c r="N22" s="31">
        <v>55</v>
      </c>
      <c r="O22" s="22"/>
      <c r="P22" s="21" t="s">
        <v>247</v>
      </c>
      <c r="Q22" s="22"/>
      <c r="R22" s="21" t="s">
        <v>247</v>
      </c>
      <c r="S22" s="22"/>
      <c r="T22" s="21" t="s">
        <v>247</v>
      </c>
      <c r="U22" s="22"/>
      <c r="V22" s="21" t="s">
        <v>247</v>
      </c>
      <c r="W22" s="22"/>
      <c r="X22" s="21" t="s">
        <v>247</v>
      </c>
      <c r="Y22" s="22"/>
      <c r="Z22" s="21" t="s">
        <v>247</v>
      </c>
      <c r="AA22" s="22"/>
      <c r="AB22" s="21" t="s">
        <v>247</v>
      </c>
      <c r="AC22" s="22"/>
      <c r="AD22" s="21" t="s">
        <v>247</v>
      </c>
      <c r="AE22" s="22"/>
      <c r="AF22">
        <v>57</v>
      </c>
    </row>
    <row r="23" spans="2:33" x14ac:dyDescent="0.25">
      <c r="B23" t="s">
        <v>257</v>
      </c>
      <c r="C23" t="s">
        <v>258</v>
      </c>
      <c r="D23" s="31">
        <v>51</v>
      </c>
      <c r="E23" s="22"/>
      <c r="F23" s="21" t="s">
        <v>247</v>
      </c>
      <c r="G23" s="22"/>
      <c r="H23" s="21" t="s">
        <v>247</v>
      </c>
      <c r="I23" s="22"/>
      <c r="J23" s="21" t="s">
        <v>247</v>
      </c>
      <c r="K23" s="22"/>
      <c r="L23" s="21" t="s">
        <v>247</v>
      </c>
      <c r="M23" s="22"/>
      <c r="N23" s="31">
        <v>53</v>
      </c>
      <c r="O23" s="22"/>
      <c r="P23" s="21" t="s">
        <v>247</v>
      </c>
      <c r="Q23" s="22"/>
      <c r="R23" s="21" t="s">
        <v>247</v>
      </c>
      <c r="S23" s="22"/>
      <c r="T23" s="21" t="s">
        <v>247</v>
      </c>
      <c r="U23" s="22"/>
      <c r="V23" s="21" t="s">
        <v>247</v>
      </c>
      <c r="W23" s="22"/>
      <c r="X23" s="21" t="s">
        <v>247</v>
      </c>
      <c r="Y23" s="22"/>
      <c r="Z23" s="21" t="s">
        <v>247</v>
      </c>
      <c r="AA23" s="22"/>
      <c r="AB23" s="21" t="s">
        <v>247</v>
      </c>
      <c r="AC23" s="22"/>
      <c r="AD23" s="21" t="s">
        <v>247</v>
      </c>
      <c r="AE23" s="22"/>
      <c r="AF23">
        <v>49</v>
      </c>
    </row>
    <row r="24" spans="2:33" x14ac:dyDescent="0.25">
      <c r="B24" t="s">
        <v>259</v>
      </c>
      <c r="C24" t="s">
        <v>260</v>
      </c>
      <c r="D24" s="31">
        <v>53</v>
      </c>
      <c r="E24" s="22"/>
      <c r="F24" s="21" t="s">
        <v>247</v>
      </c>
      <c r="G24" s="22"/>
      <c r="H24" s="21" t="s">
        <v>247</v>
      </c>
      <c r="I24" s="22"/>
      <c r="J24" s="21" t="s">
        <v>247</v>
      </c>
      <c r="K24" s="22"/>
      <c r="L24" s="21" t="s">
        <v>247</v>
      </c>
      <c r="M24" s="22"/>
      <c r="N24" s="31">
        <v>49</v>
      </c>
      <c r="O24" s="22"/>
      <c r="P24" s="21" t="s">
        <v>247</v>
      </c>
      <c r="Q24" s="22"/>
      <c r="R24" s="21" t="s">
        <v>247</v>
      </c>
      <c r="S24" s="22"/>
      <c r="T24" s="21" t="s">
        <v>247</v>
      </c>
      <c r="U24" s="22"/>
      <c r="V24" s="21" t="s">
        <v>247</v>
      </c>
      <c r="W24" s="22"/>
      <c r="X24" s="21" t="s">
        <v>247</v>
      </c>
      <c r="Y24" s="22"/>
      <c r="Z24" s="21" t="s">
        <v>247</v>
      </c>
      <c r="AA24" s="22"/>
      <c r="AB24" s="21" t="s">
        <v>247</v>
      </c>
      <c r="AC24" s="22"/>
      <c r="AD24" s="21" t="s">
        <v>247</v>
      </c>
      <c r="AE24" s="22"/>
      <c r="AF24">
        <v>48</v>
      </c>
    </row>
    <row r="25" spans="2:33" x14ac:dyDescent="0.25">
      <c r="B25" t="s">
        <v>261</v>
      </c>
      <c r="C25" t="s">
        <v>262</v>
      </c>
      <c r="D25" s="31">
        <v>55</v>
      </c>
      <c r="E25" s="22"/>
      <c r="F25" s="21" t="s">
        <v>247</v>
      </c>
      <c r="G25" s="22"/>
      <c r="H25" s="21" t="s">
        <v>247</v>
      </c>
      <c r="I25" s="22"/>
      <c r="J25" s="21" t="s">
        <v>247</v>
      </c>
      <c r="K25" s="22"/>
      <c r="L25" s="21" t="s">
        <v>247</v>
      </c>
      <c r="M25" s="22"/>
      <c r="N25" s="31">
        <v>55</v>
      </c>
      <c r="O25" s="22"/>
      <c r="P25" s="21" t="s">
        <v>247</v>
      </c>
      <c r="Q25" s="22"/>
      <c r="R25" s="21" t="s">
        <v>247</v>
      </c>
      <c r="S25" s="22"/>
      <c r="T25" s="21" t="s">
        <v>247</v>
      </c>
      <c r="U25" s="22"/>
      <c r="V25" s="21" t="s">
        <v>247</v>
      </c>
      <c r="W25" s="22"/>
      <c r="X25" s="21" t="s">
        <v>247</v>
      </c>
      <c r="Y25" s="22"/>
      <c r="Z25" s="21" t="s">
        <v>247</v>
      </c>
      <c r="AA25" s="22"/>
      <c r="AB25" s="21" t="s">
        <v>247</v>
      </c>
      <c r="AC25" s="22"/>
      <c r="AD25" s="21" t="s">
        <v>247</v>
      </c>
      <c r="AE25" s="22"/>
      <c r="AF25">
        <v>53</v>
      </c>
    </row>
    <row r="26" spans="2:33" x14ac:dyDescent="0.25">
      <c r="B26" t="s">
        <v>263</v>
      </c>
      <c r="C26" t="s">
        <v>264</v>
      </c>
      <c r="D26" s="31">
        <v>45</v>
      </c>
      <c r="E26" s="22"/>
      <c r="F26" s="21" t="s">
        <v>247</v>
      </c>
      <c r="G26" s="22"/>
      <c r="H26" s="21" t="s">
        <v>247</v>
      </c>
      <c r="I26" s="22"/>
      <c r="J26" s="21" t="s">
        <v>247</v>
      </c>
      <c r="K26" s="22"/>
      <c r="L26" s="21" t="s">
        <v>247</v>
      </c>
      <c r="M26" s="22"/>
      <c r="N26" s="31">
        <v>56</v>
      </c>
      <c r="O26" s="22"/>
      <c r="P26" s="21" t="s">
        <v>247</v>
      </c>
      <c r="Q26" s="22"/>
      <c r="R26" s="21" t="s">
        <v>247</v>
      </c>
      <c r="S26" s="22"/>
      <c r="T26" s="21" t="s">
        <v>247</v>
      </c>
      <c r="U26" s="22"/>
      <c r="V26" s="21" t="s">
        <v>247</v>
      </c>
      <c r="W26" s="22"/>
      <c r="X26" s="21" t="s">
        <v>247</v>
      </c>
      <c r="Y26" s="22"/>
      <c r="Z26" s="21" t="s">
        <v>247</v>
      </c>
      <c r="AA26" s="22"/>
      <c r="AB26" s="21" t="s">
        <v>247</v>
      </c>
      <c r="AC26" s="22"/>
      <c r="AD26" s="21" t="s">
        <v>247</v>
      </c>
      <c r="AE26" s="22"/>
      <c r="AF26">
        <v>61</v>
      </c>
    </row>
    <row r="27" spans="2:33" x14ac:dyDescent="0.25">
      <c r="B27" t="s">
        <v>265</v>
      </c>
      <c r="C27" t="s">
        <v>266</v>
      </c>
      <c r="D27" s="31">
        <v>53</v>
      </c>
      <c r="E27" s="22"/>
      <c r="F27" s="21" t="s">
        <v>247</v>
      </c>
      <c r="G27" s="22"/>
      <c r="H27" s="21" t="s">
        <v>247</v>
      </c>
      <c r="I27" s="22"/>
      <c r="J27" s="21" t="s">
        <v>247</v>
      </c>
      <c r="K27" s="22"/>
      <c r="L27" s="21" t="s">
        <v>247</v>
      </c>
      <c r="M27" s="22"/>
      <c r="N27" s="31">
        <v>55</v>
      </c>
      <c r="O27" s="22"/>
      <c r="P27" s="21" t="s">
        <v>247</v>
      </c>
      <c r="Q27" s="22"/>
      <c r="R27" s="21" t="s">
        <v>247</v>
      </c>
      <c r="S27" s="22"/>
      <c r="T27" s="21" t="s">
        <v>247</v>
      </c>
      <c r="U27" s="22"/>
      <c r="V27" s="21" t="s">
        <v>247</v>
      </c>
      <c r="W27" s="22"/>
      <c r="X27" s="21" t="s">
        <v>247</v>
      </c>
      <c r="Y27" s="22"/>
      <c r="Z27" s="21" t="s">
        <v>247</v>
      </c>
      <c r="AA27" s="22"/>
      <c r="AB27" s="21" t="s">
        <v>247</v>
      </c>
      <c r="AC27" s="22"/>
      <c r="AD27" s="21" t="s">
        <v>247</v>
      </c>
      <c r="AE27" s="22"/>
      <c r="AF27">
        <v>59</v>
      </c>
    </row>
    <row r="28" spans="2:33" x14ac:dyDescent="0.25">
      <c r="B28" t="s">
        <v>268</v>
      </c>
      <c r="C28" t="s">
        <v>269</v>
      </c>
      <c r="D28" s="31">
        <v>60</v>
      </c>
      <c r="E28" s="22"/>
      <c r="F28" s="21" t="s">
        <v>247</v>
      </c>
      <c r="G28" s="22"/>
      <c r="H28" s="21" t="s">
        <v>247</v>
      </c>
      <c r="I28" s="22"/>
      <c r="J28" s="21" t="s">
        <v>247</v>
      </c>
      <c r="K28" s="22"/>
      <c r="L28" s="21" t="s">
        <v>247</v>
      </c>
      <c r="M28" s="22"/>
      <c r="N28" s="31">
        <v>56</v>
      </c>
      <c r="O28" s="22"/>
      <c r="P28" s="21" t="s">
        <v>247</v>
      </c>
      <c r="Q28" s="22"/>
      <c r="R28" s="21" t="s">
        <v>247</v>
      </c>
      <c r="S28" s="22"/>
      <c r="T28" s="21" t="s">
        <v>247</v>
      </c>
      <c r="U28" s="22"/>
      <c r="V28" s="21" t="s">
        <v>247</v>
      </c>
      <c r="W28" s="22"/>
      <c r="X28" s="21" t="s">
        <v>247</v>
      </c>
      <c r="Y28" s="22"/>
      <c r="Z28" s="21" t="s">
        <v>247</v>
      </c>
      <c r="AA28" s="22"/>
      <c r="AB28" s="21" t="s">
        <v>247</v>
      </c>
      <c r="AC28" s="22"/>
      <c r="AD28" s="21" t="s">
        <v>247</v>
      </c>
      <c r="AE28" s="22"/>
      <c r="AF28">
        <v>64</v>
      </c>
    </row>
    <row r="29" spans="2:33" x14ac:dyDescent="0.25">
      <c r="B29" t="s">
        <v>270</v>
      </c>
      <c r="C29" t="s">
        <v>271</v>
      </c>
      <c r="D29" s="31">
        <v>51</v>
      </c>
      <c r="E29" s="22"/>
      <c r="F29" s="21" t="s">
        <v>247</v>
      </c>
      <c r="G29" s="22"/>
      <c r="H29" s="21" t="s">
        <v>247</v>
      </c>
      <c r="I29" s="22"/>
      <c r="J29" s="21" t="s">
        <v>247</v>
      </c>
      <c r="K29" s="22"/>
      <c r="L29" s="21" t="s">
        <v>247</v>
      </c>
      <c r="M29" s="22"/>
      <c r="N29" s="31">
        <v>61</v>
      </c>
      <c r="O29" s="22"/>
      <c r="P29" s="21" t="s">
        <v>247</v>
      </c>
      <c r="Q29" s="22"/>
      <c r="R29" s="21" t="s">
        <v>247</v>
      </c>
      <c r="S29" s="22"/>
      <c r="T29" s="21" t="s">
        <v>247</v>
      </c>
      <c r="U29" s="22"/>
      <c r="V29" s="21" t="s">
        <v>247</v>
      </c>
      <c r="W29" s="22"/>
      <c r="X29" s="21" t="s">
        <v>247</v>
      </c>
      <c r="Y29" s="22"/>
      <c r="Z29" s="21" t="s">
        <v>247</v>
      </c>
      <c r="AA29" s="22"/>
      <c r="AB29" s="21" t="s">
        <v>247</v>
      </c>
      <c r="AC29" s="22"/>
      <c r="AD29" s="21" t="s">
        <v>247</v>
      </c>
      <c r="AE29" s="22"/>
      <c r="AF29">
        <v>64</v>
      </c>
    </row>
    <row r="30" spans="2:33" x14ac:dyDescent="0.25">
      <c r="B30" t="s">
        <v>272</v>
      </c>
      <c r="C30" t="s">
        <v>273</v>
      </c>
      <c r="D30" s="31">
        <v>62</v>
      </c>
      <c r="E30" s="22"/>
      <c r="F30" s="21" t="s">
        <v>247</v>
      </c>
      <c r="G30" s="22"/>
      <c r="H30" s="21" t="s">
        <v>247</v>
      </c>
      <c r="I30" s="22"/>
      <c r="J30" s="21" t="s">
        <v>247</v>
      </c>
      <c r="K30" s="22"/>
      <c r="L30" s="21" t="s">
        <v>247</v>
      </c>
      <c r="M30" s="22"/>
      <c r="N30" s="31">
        <v>65</v>
      </c>
      <c r="O30" s="22"/>
      <c r="P30" s="21" t="s">
        <v>247</v>
      </c>
      <c r="Q30" s="22"/>
      <c r="R30" s="21" t="s">
        <v>247</v>
      </c>
      <c r="S30" s="22"/>
      <c r="T30" s="21" t="s">
        <v>247</v>
      </c>
      <c r="U30" s="22"/>
      <c r="V30" s="21" t="s">
        <v>247</v>
      </c>
      <c r="W30" s="22"/>
      <c r="X30" s="21" t="s">
        <v>247</v>
      </c>
      <c r="Y30" s="22"/>
      <c r="Z30" s="21" t="s">
        <v>247</v>
      </c>
      <c r="AA30" s="22"/>
      <c r="AB30" s="21" t="s">
        <v>247</v>
      </c>
      <c r="AC30" s="22"/>
      <c r="AD30" s="21" t="s">
        <v>247</v>
      </c>
      <c r="AE30" s="22"/>
      <c r="AF30">
        <v>67</v>
      </c>
    </row>
    <row r="31" spans="2:33" x14ac:dyDescent="0.25">
      <c r="B31" t="s">
        <v>274</v>
      </c>
      <c r="C31" t="s">
        <v>275</v>
      </c>
      <c r="D31" s="31">
        <v>47</v>
      </c>
      <c r="E31" s="22"/>
      <c r="F31" s="21" t="s">
        <v>247</v>
      </c>
      <c r="G31" s="22"/>
      <c r="H31" s="21" t="s">
        <v>247</v>
      </c>
      <c r="I31" s="22"/>
      <c r="J31" s="21" t="s">
        <v>247</v>
      </c>
      <c r="K31" s="22"/>
      <c r="L31" s="21" t="s">
        <v>247</v>
      </c>
      <c r="M31" s="22"/>
      <c r="N31" s="31">
        <v>53</v>
      </c>
      <c r="O31" s="22"/>
      <c r="P31" s="21" t="s">
        <v>247</v>
      </c>
      <c r="Q31" s="22"/>
      <c r="R31" s="21" t="s">
        <v>247</v>
      </c>
      <c r="S31" s="22"/>
      <c r="T31" s="21" t="s">
        <v>247</v>
      </c>
      <c r="U31" s="22"/>
      <c r="V31" s="21" t="s">
        <v>247</v>
      </c>
      <c r="W31" s="22"/>
      <c r="X31" s="21" t="s">
        <v>247</v>
      </c>
      <c r="Y31" s="22"/>
      <c r="Z31" s="21" t="s">
        <v>247</v>
      </c>
      <c r="AA31" s="22"/>
      <c r="AB31" s="21" t="s">
        <v>247</v>
      </c>
      <c r="AC31" s="22"/>
      <c r="AD31" s="21" t="s">
        <v>247</v>
      </c>
      <c r="AE31" s="22"/>
      <c r="AF31">
        <v>54</v>
      </c>
    </row>
    <row r="32" spans="2:33" x14ac:dyDescent="0.25">
      <c r="B32" t="s">
        <v>276</v>
      </c>
      <c r="C32" t="s">
        <v>277</v>
      </c>
      <c r="D32" s="31">
        <v>47</v>
      </c>
      <c r="E32" s="22"/>
      <c r="F32" s="21" t="s">
        <v>247</v>
      </c>
      <c r="G32" s="22"/>
      <c r="H32" s="21" t="s">
        <v>247</v>
      </c>
      <c r="I32" s="22"/>
      <c r="J32" s="21" t="s">
        <v>247</v>
      </c>
      <c r="K32" s="22"/>
      <c r="L32" s="21" t="s">
        <v>247</v>
      </c>
      <c r="M32" s="22"/>
      <c r="N32" s="31">
        <v>61</v>
      </c>
      <c r="O32" s="22"/>
      <c r="P32" s="21" t="s">
        <v>247</v>
      </c>
      <c r="Q32" s="22"/>
      <c r="R32" s="21" t="s">
        <v>247</v>
      </c>
      <c r="S32" s="22"/>
      <c r="T32" s="21" t="s">
        <v>247</v>
      </c>
      <c r="U32" s="22"/>
      <c r="V32" s="21" t="s">
        <v>247</v>
      </c>
      <c r="W32" s="22"/>
      <c r="X32" s="21" t="s">
        <v>247</v>
      </c>
      <c r="Y32" s="22"/>
      <c r="Z32" s="21" t="s">
        <v>247</v>
      </c>
      <c r="AA32" s="22"/>
      <c r="AB32" s="21" t="s">
        <v>247</v>
      </c>
      <c r="AC32" s="22"/>
      <c r="AD32" s="21" t="s">
        <v>247</v>
      </c>
      <c r="AE32" s="22"/>
      <c r="AF32">
        <v>53</v>
      </c>
    </row>
    <row r="33" spans="2:32" x14ac:dyDescent="0.25">
      <c r="B33" t="s">
        <v>278</v>
      </c>
      <c r="C33" t="s">
        <v>279</v>
      </c>
      <c r="D33" s="31">
        <v>60</v>
      </c>
      <c r="E33" s="22"/>
      <c r="F33" s="21" t="s">
        <v>247</v>
      </c>
      <c r="G33" s="22"/>
      <c r="H33" s="21" t="s">
        <v>247</v>
      </c>
      <c r="I33" s="22"/>
      <c r="J33" s="21" t="s">
        <v>247</v>
      </c>
      <c r="K33" s="22"/>
      <c r="L33" s="21" t="s">
        <v>247</v>
      </c>
      <c r="M33" s="22"/>
      <c r="N33" s="31">
        <v>61</v>
      </c>
      <c r="O33" s="22"/>
      <c r="P33" s="21" t="s">
        <v>247</v>
      </c>
      <c r="Q33" s="22"/>
      <c r="R33" s="21" t="s">
        <v>247</v>
      </c>
      <c r="S33" s="22"/>
      <c r="T33" s="21" t="s">
        <v>247</v>
      </c>
      <c r="U33" s="22"/>
      <c r="V33" s="21" t="s">
        <v>247</v>
      </c>
      <c r="W33" s="22"/>
      <c r="X33" s="21" t="s">
        <v>247</v>
      </c>
      <c r="Y33" s="22"/>
      <c r="Z33" s="21" t="s">
        <v>247</v>
      </c>
      <c r="AA33" s="22"/>
      <c r="AB33" s="21" t="s">
        <v>247</v>
      </c>
      <c r="AC33" s="22"/>
      <c r="AD33" s="21" t="s">
        <v>247</v>
      </c>
      <c r="AE33" s="22"/>
      <c r="AF33">
        <v>55</v>
      </c>
    </row>
    <row r="34" spans="2:32" x14ac:dyDescent="0.25">
      <c r="B34" t="s">
        <v>280</v>
      </c>
      <c r="C34" t="s">
        <v>281</v>
      </c>
      <c r="D34" s="31">
        <v>54</v>
      </c>
      <c r="E34" s="22"/>
      <c r="F34" s="21" t="s">
        <v>247</v>
      </c>
      <c r="G34" s="22"/>
      <c r="H34" s="21" t="s">
        <v>247</v>
      </c>
      <c r="I34" s="22"/>
      <c r="J34" s="21" t="s">
        <v>247</v>
      </c>
      <c r="K34" s="22"/>
      <c r="L34" s="21" t="s">
        <v>247</v>
      </c>
      <c r="M34" s="22"/>
      <c r="N34" s="31">
        <v>54</v>
      </c>
      <c r="O34" s="22"/>
      <c r="P34" s="21" t="s">
        <v>247</v>
      </c>
      <c r="Q34" s="22"/>
      <c r="R34" s="21" t="s">
        <v>247</v>
      </c>
      <c r="S34" s="22"/>
      <c r="T34" s="21" t="s">
        <v>247</v>
      </c>
      <c r="U34" s="22"/>
      <c r="V34" s="21" t="s">
        <v>247</v>
      </c>
      <c r="W34" s="22"/>
      <c r="X34" s="21" t="s">
        <v>247</v>
      </c>
      <c r="Y34" s="22"/>
      <c r="Z34" s="21" t="s">
        <v>247</v>
      </c>
      <c r="AA34" s="22"/>
      <c r="AB34" s="21" t="s">
        <v>247</v>
      </c>
      <c r="AC34" s="22"/>
      <c r="AD34" s="21" t="s">
        <v>247</v>
      </c>
      <c r="AE34" s="22"/>
      <c r="AF34">
        <v>52</v>
      </c>
    </row>
    <row r="35" spans="2:32" x14ac:dyDescent="0.25">
      <c r="B35" t="s">
        <v>282</v>
      </c>
      <c r="C35" t="s">
        <v>283</v>
      </c>
      <c r="D35" s="31">
        <v>47</v>
      </c>
      <c r="E35" s="22"/>
      <c r="F35" s="21" t="s">
        <v>247</v>
      </c>
      <c r="G35" s="22"/>
      <c r="H35" s="21" t="s">
        <v>247</v>
      </c>
      <c r="I35" s="22"/>
      <c r="J35" s="21" t="s">
        <v>247</v>
      </c>
      <c r="K35" s="22"/>
      <c r="L35" s="21" t="s">
        <v>247</v>
      </c>
      <c r="M35" s="22"/>
      <c r="N35" s="31">
        <v>53</v>
      </c>
      <c r="O35" s="22"/>
      <c r="P35" s="21" t="s">
        <v>247</v>
      </c>
      <c r="Q35" s="22"/>
      <c r="R35" s="21" t="s">
        <v>247</v>
      </c>
      <c r="S35" s="22"/>
      <c r="T35" s="21" t="s">
        <v>247</v>
      </c>
      <c r="U35" s="22"/>
      <c r="V35" s="21" t="s">
        <v>247</v>
      </c>
      <c r="W35" s="22"/>
      <c r="X35" s="21" t="s">
        <v>247</v>
      </c>
      <c r="Y35" s="22"/>
      <c r="Z35" s="21" t="s">
        <v>247</v>
      </c>
      <c r="AA35" s="22"/>
      <c r="AB35" s="21" t="s">
        <v>247</v>
      </c>
      <c r="AC35" s="22"/>
      <c r="AD35" s="21" t="s">
        <v>247</v>
      </c>
      <c r="AE35" s="22"/>
      <c r="AF35">
        <v>55</v>
      </c>
    </row>
    <row r="36" spans="2:32" x14ac:dyDescent="0.25">
      <c r="B36" t="s">
        <v>284</v>
      </c>
      <c r="C36" t="s">
        <v>285</v>
      </c>
      <c r="D36" s="31">
        <v>55</v>
      </c>
      <c r="E36" s="22"/>
      <c r="F36" s="21" t="s">
        <v>247</v>
      </c>
      <c r="G36" s="22"/>
      <c r="H36" s="21" t="s">
        <v>247</v>
      </c>
      <c r="I36" s="22"/>
      <c r="J36" s="21" t="s">
        <v>247</v>
      </c>
      <c r="K36" s="22"/>
      <c r="L36" s="21" t="s">
        <v>247</v>
      </c>
      <c r="M36" s="22"/>
      <c r="N36" s="31">
        <v>60</v>
      </c>
      <c r="O36" s="22"/>
      <c r="P36" s="21" t="s">
        <v>247</v>
      </c>
      <c r="Q36" s="22"/>
      <c r="R36" s="21" t="s">
        <v>247</v>
      </c>
      <c r="S36" s="22"/>
      <c r="T36" s="21" t="s">
        <v>247</v>
      </c>
      <c r="U36" s="22"/>
      <c r="V36" s="21" t="s">
        <v>247</v>
      </c>
      <c r="W36" s="22"/>
      <c r="X36" s="21" t="s">
        <v>247</v>
      </c>
      <c r="Y36" s="22"/>
      <c r="Z36" s="21" t="s">
        <v>247</v>
      </c>
      <c r="AA36" s="22"/>
      <c r="AB36" s="21" t="s">
        <v>247</v>
      </c>
      <c r="AC36" s="22"/>
      <c r="AD36" s="21" t="s">
        <v>247</v>
      </c>
      <c r="AE36" s="22"/>
      <c r="AF36">
        <v>77</v>
      </c>
    </row>
    <row r="37" spans="2:32" x14ac:dyDescent="0.25">
      <c r="B37" t="s">
        <v>286</v>
      </c>
      <c r="C37" t="s">
        <v>287</v>
      </c>
      <c r="D37" s="31">
        <v>56</v>
      </c>
      <c r="E37" s="22"/>
      <c r="F37" s="21" t="s">
        <v>247</v>
      </c>
      <c r="G37" s="22"/>
      <c r="H37" s="21" t="s">
        <v>247</v>
      </c>
      <c r="I37" s="22"/>
      <c r="J37" s="21" t="s">
        <v>247</v>
      </c>
      <c r="K37" s="22"/>
      <c r="L37" s="21" t="s">
        <v>247</v>
      </c>
      <c r="M37" s="22"/>
      <c r="N37" s="31">
        <v>59</v>
      </c>
      <c r="O37" s="22"/>
      <c r="P37" s="21" t="s">
        <v>247</v>
      </c>
      <c r="Q37" s="22"/>
      <c r="R37" s="21" t="s">
        <v>247</v>
      </c>
      <c r="S37" s="22"/>
      <c r="T37" s="21" t="s">
        <v>247</v>
      </c>
      <c r="U37" s="22"/>
      <c r="V37" s="21" t="s">
        <v>247</v>
      </c>
      <c r="W37" s="22"/>
      <c r="X37" s="21" t="s">
        <v>247</v>
      </c>
      <c r="Y37" s="22"/>
      <c r="Z37" s="21" t="s">
        <v>247</v>
      </c>
      <c r="AA37" s="22"/>
      <c r="AB37" s="21" t="s">
        <v>247</v>
      </c>
      <c r="AC37" s="22"/>
      <c r="AD37" s="21" t="s">
        <v>247</v>
      </c>
      <c r="AE37" s="22"/>
      <c r="AF37">
        <v>59</v>
      </c>
    </row>
    <row r="38" spans="2:32" x14ac:dyDescent="0.25">
      <c r="B38" t="s">
        <v>288</v>
      </c>
      <c r="C38" t="s">
        <v>289</v>
      </c>
      <c r="D38" s="31">
        <v>58</v>
      </c>
      <c r="E38" s="22"/>
      <c r="F38" s="21" t="s">
        <v>247</v>
      </c>
      <c r="G38" s="22"/>
      <c r="H38" s="21" t="s">
        <v>247</v>
      </c>
      <c r="I38" s="22"/>
      <c r="J38" s="21" t="s">
        <v>247</v>
      </c>
      <c r="K38" s="22"/>
      <c r="L38" s="21" t="s">
        <v>247</v>
      </c>
      <c r="M38" s="22"/>
      <c r="N38" s="31">
        <v>46</v>
      </c>
      <c r="O38" s="22"/>
      <c r="P38" s="21" t="s">
        <v>247</v>
      </c>
      <c r="Q38" s="22"/>
      <c r="R38" s="21" t="s">
        <v>247</v>
      </c>
      <c r="S38" s="22"/>
      <c r="T38" s="21" t="s">
        <v>247</v>
      </c>
      <c r="U38" s="22"/>
      <c r="V38" s="21" t="s">
        <v>247</v>
      </c>
      <c r="W38" s="22"/>
      <c r="X38" s="21" t="s">
        <v>247</v>
      </c>
      <c r="Y38" s="22"/>
      <c r="Z38" s="21" t="s">
        <v>247</v>
      </c>
      <c r="AA38" s="22"/>
      <c r="AB38" s="21" t="s">
        <v>247</v>
      </c>
      <c r="AC38" s="22"/>
      <c r="AD38" s="21" t="s">
        <v>247</v>
      </c>
      <c r="AE38" s="22"/>
      <c r="AF38">
        <v>37</v>
      </c>
    </row>
    <row r="39" spans="2:32" x14ac:dyDescent="0.25">
      <c r="B39" t="s">
        <v>290</v>
      </c>
      <c r="C39" t="s">
        <v>291</v>
      </c>
      <c r="D39" s="31">
        <v>60</v>
      </c>
      <c r="E39" s="22"/>
      <c r="F39" s="21" t="s">
        <v>247</v>
      </c>
      <c r="G39" s="22"/>
      <c r="H39" s="21" t="s">
        <v>247</v>
      </c>
      <c r="I39" s="22"/>
      <c r="J39" s="21" t="s">
        <v>247</v>
      </c>
      <c r="K39" s="22"/>
      <c r="L39" s="21" t="s">
        <v>247</v>
      </c>
      <c r="M39" s="22"/>
      <c r="N39" s="31">
        <v>57</v>
      </c>
      <c r="O39" s="22"/>
      <c r="P39" s="21" t="s">
        <v>247</v>
      </c>
      <c r="Q39" s="22"/>
      <c r="R39" s="21" t="s">
        <v>247</v>
      </c>
      <c r="S39" s="22"/>
      <c r="T39" s="21" t="s">
        <v>247</v>
      </c>
      <c r="U39" s="22"/>
      <c r="V39" s="21" t="s">
        <v>247</v>
      </c>
      <c r="W39" s="22"/>
      <c r="X39" s="21" t="s">
        <v>247</v>
      </c>
      <c r="Y39" s="22"/>
      <c r="Z39" s="21" t="s">
        <v>247</v>
      </c>
      <c r="AA39" s="22"/>
      <c r="AB39" s="21" t="s">
        <v>247</v>
      </c>
      <c r="AC39" s="22"/>
      <c r="AD39" s="21" t="s">
        <v>247</v>
      </c>
      <c r="AE39" s="22"/>
      <c r="AF39">
        <v>55</v>
      </c>
    </row>
    <row r="40" spans="2:32" x14ac:dyDescent="0.25">
      <c r="B40" t="s">
        <v>292</v>
      </c>
      <c r="C40" t="s">
        <v>293</v>
      </c>
      <c r="D40" s="31">
        <v>68</v>
      </c>
      <c r="E40" s="22"/>
      <c r="F40" s="21" t="s">
        <v>247</v>
      </c>
      <c r="G40" s="22"/>
      <c r="H40" s="21" t="s">
        <v>247</v>
      </c>
      <c r="I40" s="22"/>
      <c r="J40" s="21" t="s">
        <v>247</v>
      </c>
      <c r="K40" s="22"/>
      <c r="L40" s="21" t="s">
        <v>247</v>
      </c>
      <c r="M40" s="22"/>
      <c r="N40" s="31">
        <v>76</v>
      </c>
      <c r="O40" s="22"/>
      <c r="P40" s="21" t="s">
        <v>247</v>
      </c>
      <c r="Q40" s="22"/>
      <c r="R40" s="21" t="s">
        <v>247</v>
      </c>
      <c r="S40" s="22"/>
      <c r="T40" s="21" t="s">
        <v>247</v>
      </c>
      <c r="U40" s="22"/>
      <c r="V40" s="21" t="s">
        <v>247</v>
      </c>
      <c r="W40" s="22"/>
      <c r="X40" s="21" t="s">
        <v>247</v>
      </c>
      <c r="Y40" s="22"/>
      <c r="Z40" s="21" t="s">
        <v>247</v>
      </c>
      <c r="AA40" s="22"/>
      <c r="AB40" s="21" t="s">
        <v>247</v>
      </c>
      <c r="AC40" s="22"/>
      <c r="AD40" s="21" t="s">
        <v>247</v>
      </c>
      <c r="AE40" s="22"/>
      <c r="AF40">
        <v>76</v>
      </c>
    </row>
    <row r="41" spans="2:32" x14ac:dyDescent="0.25">
      <c r="B41" t="s">
        <v>294</v>
      </c>
      <c r="C41" t="s">
        <v>295</v>
      </c>
      <c r="D41" s="31">
        <v>40</v>
      </c>
      <c r="E41" s="22"/>
      <c r="F41" s="21" t="s">
        <v>247</v>
      </c>
      <c r="G41" s="22"/>
      <c r="H41" s="21" t="s">
        <v>247</v>
      </c>
      <c r="I41" s="22"/>
      <c r="J41" s="21" t="s">
        <v>247</v>
      </c>
      <c r="K41" s="22"/>
      <c r="L41" s="21" t="s">
        <v>247</v>
      </c>
      <c r="M41" s="22"/>
      <c r="N41" s="31">
        <v>50</v>
      </c>
      <c r="O41" s="22"/>
      <c r="P41" s="21" t="s">
        <v>247</v>
      </c>
      <c r="Q41" s="22"/>
      <c r="R41" s="21" t="s">
        <v>247</v>
      </c>
      <c r="S41" s="22"/>
      <c r="T41" s="21" t="s">
        <v>247</v>
      </c>
      <c r="U41" s="22"/>
      <c r="V41" s="21" t="s">
        <v>247</v>
      </c>
      <c r="W41" s="22"/>
      <c r="X41" s="21" t="s">
        <v>247</v>
      </c>
      <c r="Y41" s="22"/>
      <c r="Z41" s="21" t="s">
        <v>247</v>
      </c>
      <c r="AA41" s="22"/>
      <c r="AB41" s="21" t="s">
        <v>247</v>
      </c>
      <c r="AC41" s="22"/>
      <c r="AD41" s="21" t="s">
        <v>247</v>
      </c>
      <c r="AE41" s="22"/>
      <c r="AF41">
        <v>45</v>
      </c>
    </row>
    <row r="42" spans="2:32" x14ac:dyDescent="0.25">
      <c r="B42" t="s">
        <v>296</v>
      </c>
      <c r="C42" t="s">
        <v>297</v>
      </c>
      <c r="D42" s="31">
        <v>48</v>
      </c>
      <c r="E42" s="22"/>
      <c r="F42" s="21" t="s">
        <v>247</v>
      </c>
      <c r="G42" s="22"/>
      <c r="H42" s="21" t="s">
        <v>247</v>
      </c>
      <c r="I42" s="22"/>
      <c r="J42" s="21" t="s">
        <v>247</v>
      </c>
      <c r="K42" s="22"/>
      <c r="L42" s="21" t="s">
        <v>247</v>
      </c>
      <c r="M42" s="22"/>
      <c r="N42" s="31">
        <v>50</v>
      </c>
      <c r="O42" s="22"/>
      <c r="P42" s="21" t="s">
        <v>247</v>
      </c>
      <c r="Q42" s="22"/>
      <c r="R42" s="21" t="s">
        <v>247</v>
      </c>
      <c r="S42" s="22"/>
      <c r="T42" s="21" t="s">
        <v>247</v>
      </c>
      <c r="U42" s="22"/>
      <c r="V42" s="21" t="s">
        <v>247</v>
      </c>
      <c r="W42" s="22"/>
      <c r="X42" s="21" t="s">
        <v>247</v>
      </c>
      <c r="Y42" s="22"/>
      <c r="Z42" s="21" t="s">
        <v>247</v>
      </c>
      <c r="AA42" s="22"/>
      <c r="AB42" s="21" t="s">
        <v>247</v>
      </c>
      <c r="AC42" s="22"/>
      <c r="AD42" s="21" t="s">
        <v>247</v>
      </c>
      <c r="AE42" s="22"/>
      <c r="AF42">
        <v>44</v>
      </c>
    </row>
    <row r="43" spans="2:32" x14ac:dyDescent="0.25">
      <c r="B43" t="s">
        <v>298</v>
      </c>
      <c r="C43" t="s">
        <v>299</v>
      </c>
      <c r="D43" s="31">
        <v>52</v>
      </c>
      <c r="E43" s="22"/>
      <c r="F43" s="21" t="s">
        <v>247</v>
      </c>
      <c r="G43" s="22"/>
      <c r="H43" s="21" t="s">
        <v>247</v>
      </c>
      <c r="I43" s="22"/>
      <c r="J43" s="21" t="s">
        <v>247</v>
      </c>
      <c r="K43" s="22"/>
      <c r="L43" s="21" t="s">
        <v>247</v>
      </c>
      <c r="M43" s="22"/>
      <c r="N43" s="31">
        <v>60</v>
      </c>
      <c r="O43" s="22"/>
      <c r="P43" s="21" t="s">
        <v>247</v>
      </c>
      <c r="Q43" s="22"/>
      <c r="R43" s="21" t="s">
        <v>247</v>
      </c>
      <c r="S43" s="22"/>
      <c r="T43" s="21" t="s">
        <v>247</v>
      </c>
      <c r="U43" s="22"/>
      <c r="V43" s="21" t="s">
        <v>247</v>
      </c>
      <c r="W43" s="22"/>
      <c r="X43" s="21" t="s">
        <v>247</v>
      </c>
      <c r="Y43" s="22"/>
      <c r="Z43" s="21" t="s">
        <v>247</v>
      </c>
      <c r="AA43" s="22"/>
      <c r="AB43" s="21" t="s">
        <v>247</v>
      </c>
      <c r="AC43" s="22"/>
      <c r="AD43" s="21" t="s">
        <v>247</v>
      </c>
      <c r="AE43" s="22"/>
      <c r="AF43">
        <v>47</v>
      </c>
    </row>
    <row r="44" spans="2:32" x14ac:dyDescent="0.25">
      <c r="B44" t="s">
        <v>300</v>
      </c>
      <c r="C44" t="s">
        <v>301</v>
      </c>
      <c r="D44" s="31">
        <v>63</v>
      </c>
      <c r="E44" s="22"/>
      <c r="F44" s="21" t="s">
        <v>247</v>
      </c>
      <c r="G44" s="22"/>
      <c r="H44" s="21" t="s">
        <v>247</v>
      </c>
      <c r="I44" s="22"/>
      <c r="J44" s="21" t="s">
        <v>247</v>
      </c>
      <c r="K44" s="22"/>
      <c r="L44" s="21" t="s">
        <v>247</v>
      </c>
      <c r="M44" s="22"/>
      <c r="N44" s="31">
        <v>69</v>
      </c>
      <c r="O44" s="22"/>
      <c r="P44" s="21" t="s">
        <v>247</v>
      </c>
      <c r="Q44" s="22"/>
      <c r="R44" s="21" t="s">
        <v>247</v>
      </c>
      <c r="S44" s="22"/>
      <c r="T44" s="21" t="s">
        <v>247</v>
      </c>
      <c r="U44" s="22"/>
      <c r="V44" s="21" t="s">
        <v>247</v>
      </c>
      <c r="W44" s="22"/>
      <c r="X44" s="21" t="s">
        <v>247</v>
      </c>
      <c r="Y44" s="22"/>
      <c r="Z44" s="21" t="s">
        <v>247</v>
      </c>
      <c r="AA44" s="22"/>
      <c r="AB44" s="21" t="s">
        <v>247</v>
      </c>
      <c r="AC44" s="22"/>
      <c r="AD44" s="21" t="s">
        <v>247</v>
      </c>
      <c r="AE44" s="22"/>
      <c r="AF44">
        <v>66</v>
      </c>
    </row>
    <row r="45" spans="2:32" x14ac:dyDescent="0.25">
      <c r="B45" t="s">
        <v>302</v>
      </c>
      <c r="C45" t="s">
        <v>303</v>
      </c>
      <c r="D45" s="31">
        <v>53</v>
      </c>
      <c r="E45" s="22"/>
      <c r="F45" s="21" t="s">
        <v>247</v>
      </c>
      <c r="G45" s="22"/>
      <c r="H45" s="21" t="s">
        <v>247</v>
      </c>
      <c r="I45" s="22"/>
      <c r="J45" s="21" t="s">
        <v>247</v>
      </c>
      <c r="K45" s="22"/>
      <c r="L45" s="21" t="s">
        <v>247</v>
      </c>
      <c r="M45" s="22"/>
      <c r="N45" s="31">
        <v>55</v>
      </c>
      <c r="O45" s="22"/>
      <c r="P45" s="21" t="s">
        <v>247</v>
      </c>
      <c r="Q45" s="22"/>
      <c r="R45" s="21" t="s">
        <v>247</v>
      </c>
      <c r="S45" s="22"/>
      <c r="T45" s="21" t="s">
        <v>247</v>
      </c>
      <c r="U45" s="22"/>
      <c r="V45" s="21" t="s">
        <v>247</v>
      </c>
      <c r="W45" s="22"/>
      <c r="X45" s="21" t="s">
        <v>247</v>
      </c>
      <c r="Y45" s="22"/>
      <c r="Z45" s="21" t="s">
        <v>247</v>
      </c>
      <c r="AA45" s="22"/>
      <c r="AB45" s="21" t="s">
        <v>247</v>
      </c>
      <c r="AC45" s="22"/>
      <c r="AD45" s="21" t="s">
        <v>247</v>
      </c>
      <c r="AE45" s="22"/>
      <c r="AF45">
        <v>58</v>
      </c>
    </row>
    <row r="46" spans="2:32" x14ac:dyDescent="0.25">
      <c r="B46" t="s">
        <v>304</v>
      </c>
      <c r="C46" s="24" t="s">
        <v>305</v>
      </c>
      <c r="D46" s="31" t="s">
        <v>247</v>
      </c>
      <c r="E46" s="31"/>
      <c r="F46" s="21" t="s">
        <v>247</v>
      </c>
      <c r="G46" s="22"/>
      <c r="H46" s="21" t="s">
        <v>247</v>
      </c>
      <c r="I46" s="22"/>
      <c r="J46" s="21" t="s">
        <v>247</v>
      </c>
      <c r="K46" s="22"/>
      <c r="L46" s="21" t="s">
        <v>247</v>
      </c>
      <c r="M46" s="22"/>
      <c r="N46" s="31" t="s">
        <v>247</v>
      </c>
      <c r="O46" s="22"/>
      <c r="P46" s="21" t="s">
        <v>247</v>
      </c>
      <c r="Q46" s="22"/>
      <c r="R46" s="21" t="s">
        <v>247</v>
      </c>
      <c r="S46" s="22"/>
      <c r="T46" s="21" t="s">
        <v>247</v>
      </c>
      <c r="U46" s="22"/>
      <c r="V46" s="21" t="s">
        <v>247</v>
      </c>
      <c r="W46" s="22"/>
      <c r="X46" s="21" t="s">
        <v>247</v>
      </c>
      <c r="Y46" s="22"/>
      <c r="Z46" s="21" t="s">
        <v>247</v>
      </c>
      <c r="AA46" s="22"/>
      <c r="AB46" s="21" t="s">
        <v>247</v>
      </c>
      <c r="AC46" s="22"/>
      <c r="AD46" s="21" t="s">
        <v>247</v>
      </c>
      <c r="AE46" s="22"/>
      <c r="AF46" t="s">
        <v>247</v>
      </c>
    </row>
    <row r="47" spans="2:32" x14ac:dyDescent="0.25">
      <c r="B47" t="s">
        <v>306</v>
      </c>
      <c r="C47" t="s">
        <v>307</v>
      </c>
      <c r="D47" s="31" t="s">
        <v>247</v>
      </c>
      <c r="E47" s="22"/>
      <c r="F47" s="21" t="s">
        <v>247</v>
      </c>
      <c r="G47" s="22"/>
      <c r="H47" s="21" t="s">
        <v>247</v>
      </c>
      <c r="I47" s="22"/>
      <c r="J47" s="21" t="s">
        <v>247</v>
      </c>
      <c r="K47" s="22"/>
      <c r="L47" s="21" t="s">
        <v>247</v>
      </c>
      <c r="M47" s="22"/>
      <c r="N47" t="s">
        <v>247</v>
      </c>
      <c r="P47" s="21" t="s">
        <v>247</v>
      </c>
      <c r="Q47" s="22"/>
      <c r="R47" s="21" t="s">
        <v>247</v>
      </c>
      <c r="S47" s="22"/>
      <c r="T47" s="21" t="s">
        <v>247</v>
      </c>
      <c r="U47" s="22"/>
      <c r="V47" s="21" t="s">
        <v>247</v>
      </c>
      <c r="W47" s="22"/>
      <c r="X47" s="21" t="s">
        <v>247</v>
      </c>
      <c r="Y47" s="22"/>
      <c r="Z47" s="21" t="s">
        <v>247</v>
      </c>
      <c r="AA47" s="22"/>
      <c r="AB47" s="21" t="s">
        <v>247</v>
      </c>
      <c r="AC47" s="22"/>
      <c r="AD47" s="21" t="s">
        <v>247</v>
      </c>
      <c r="AE47" s="22"/>
      <c r="AF47" t="s">
        <v>247</v>
      </c>
    </row>
    <row r="48" spans="2:32" x14ac:dyDescent="0.25">
      <c r="B48" t="s">
        <v>308</v>
      </c>
      <c r="C48" s="24" t="s">
        <v>309</v>
      </c>
      <c r="D48" s="31">
        <v>62</v>
      </c>
      <c r="E48" s="31"/>
      <c r="F48" s="21" t="s">
        <v>247</v>
      </c>
      <c r="G48" s="22"/>
      <c r="H48" s="21" t="s">
        <v>247</v>
      </c>
      <c r="I48" s="22"/>
      <c r="J48" s="21" t="s">
        <v>247</v>
      </c>
      <c r="K48" s="22"/>
      <c r="L48" s="21" t="s">
        <v>247</v>
      </c>
      <c r="M48" s="22"/>
      <c r="N48" s="31">
        <v>62</v>
      </c>
      <c r="O48" s="22"/>
      <c r="P48" s="21" t="s">
        <v>247</v>
      </c>
      <c r="Q48" s="22"/>
      <c r="R48" s="21" t="s">
        <v>247</v>
      </c>
      <c r="S48" s="22"/>
      <c r="T48" s="21" t="s">
        <v>247</v>
      </c>
      <c r="U48" s="22"/>
      <c r="V48" s="21" t="s">
        <v>247</v>
      </c>
      <c r="W48" s="22"/>
      <c r="X48" s="21" t="s">
        <v>247</v>
      </c>
      <c r="Y48" s="22"/>
      <c r="Z48" s="21" t="s">
        <v>247</v>
      </c>
      <c r="AA48" s="22"/>
      <c r="AB48" s="21" t="s">
        <v>247</v>
      </c>
      <c r="AC48" s="22"/>
      <c r="AD48" s="21" t="s">
        <v>247</v>
      </c>
      <c r="AE48" s="22"/>
      <c r="AF48">
        <v>54</v>
      </c>
    </row>
    <row r="49" spans="1:32" x14ac:dyDescent="0.25">
      <c r="B49" t="s">
        <v>310</v>
      </c>
      <c r="C49" s="24" t="s">
        <v>311</v>
      </c>
      <c r="D49" s="31" t="s">
        <v>247</v>
      </c>
      <c r="E49" s="31"/>
      <c r="F49" s="21" t="s">
        <v>247</v>
      </c>
      <c r="G49" s="22"/>
      <c r="H49" s="21" t="s">
        <v>247</v>
      </c>
      <c r="I49" s="22"/>
      <c r="J49" s="21" t="s">
        <v>247</v>
      </c>
      <c r="K49" s="22"/>
      <c r="L49" s="21" t="s">
        <v>247</v>
      </c>
      <c r="M49" s="22"/>
      <c r="N49" s="31">
        <v>54</v>
      </c>
      <c r="O49" s="22"/>
      <c r="P49" s="21" t="s">
        <v>247</v>
      </c>
      <c r="Q49" s="22"/>
      <c r="R49" s="21" t="s">
        <v>247</v>
      </c>
      <c r="S49" s="22"/>
      <c r="T49" s="21" t="s">
        <v>247</v>
      </c>
      <c r="U49" s="22"/>
      <c r="V49" s="21" t="s">
        <v>247</v>
      </c>
      <c r="W49" s="22"/>
      <c r="X49" s="21" t="s">
        <v>247</v>
      </c>
      <c r="Y49" s="22"/>
      <c r="Z49" s="21" t="s">
        <v>247</v>
      </c>
      <c r="AA49" s="22"/>
      <c r="AB49" s="21" t="s">
        <v>247</v>
      </c>
      <c r="AC49" s="22"/>
      <c r="AD49" s="21" t="s">
        <v>247</v>
      </c>
      <c r="AE49" s="22"/>
      <c r="AF49">
        <v>56</v>
      </c>
    </row>
    <row r="50" spans="1:32" x14ac:dyDescent="0.25">
      <c r="B50" t="s">
        <v>312</v>
      </c>
      <c r="C50" s="24" t="s">
        <v>313</v>
      </c>
      <c r="D50" s="31">
        <v>52</v>
      </c>
      <c r="E50" s="31"/>
      <c r="F50" s="21" t="s">
        <v>247</v>
      </c>
      <c r="G50" s="22"/>
      <c r="H50" s="21" t="s">
        <v>247</v>
      </c>
      <c r="I50" s="22"/>
      <c r="J50" s="21" t="s">
        <v>247</v>
      </c>
      <c r="K50" s="22"/>
      <c r="L50" s="21" t="s">
        <v>247</v>
      </c>
      <c r="M50" s="22"/>
      <c r="N50" s="31">
        <v>58</v>
      </c>
      <c r="O50" s="22"/>
      <c r="P50" s="21" t="s">
        <v>247</v>
      </c>
      <c r="Q50" s="22"/>
      <c r="R50" s="21" t="s">
        <v>247</v>
      </c>
      <c r="S50" s="22"/>
      <c r="T50" s="21" t="s">
        <v>247</v>
      </c>
      <c r="U50" s="22"/>
      <c r="V50" s="21" t="s">
        <v>247</v>
      </c>
      <c r="W50" s="22"/>
      <c r="X50" s="21" t="s">
        <v>247</v>
      </c>
      <c r="Y50" s="22"/>
      <c r="Z50" s="21" t="s">
        <v>247</v>
      </c>
      <c r="AA50" s="22"/>
      <c r="AB50" s="21" t="s">
        <v>247</v>
      </c>
      <c r="AC50" s="22"/>
      <c r="AD50" s="21" t="s">
        <v>247</v>
      </c>
      <c r="AE50" s="22"/>
      <c r="AF50" t="s">
        <v>247</v>
      </c>
    </row>
    <row r="51" spans="1:32" x14ac:dyDescent="0.25">
      <c r="B51" t="s">
        <v>314</v>
      </c>
      <c r="C51" s="24" t="s">
        <v>315</v>
      </c>
      <c r="D51" s="31" t="s">
        <v>247</v>
      </c>
      <c r="E51" s="31"/>
      <c r="F51" s="21" t="s">
        <v>247</v>
      </c>
      <c r="G51" s="22"/>
      <c r="H51" s="21" t="s">
        <v>247</v>
      </c>
      <c r="I51" s="22"/>
      <c r="J51" s="21" t="s">
        <v>247</v>
      </c>
      <c r="K51" s="22"/>
      <c r="L51" s="21" t="s">
        <v>247</v>
      </c>
      <c r="M51" s="22"/>
      <c r="N51" s="31">
        <v>63</v>
      </c>
      <c r="O51" s="22"/>
      <c r="P51" s="21" t="s">
        <v>247</v>
      </c>
      <c r="Q51" s="22"/>
      <c r="R51" s="21" t="s">
        <v>247</v>
      </c>
      <c r="S51" s="22"/>
      <c r="T51" s="21" t="s">
        <v>247</v>
      </c>
      <c r="U51" s="22"/>
      <c r="V51" s="21" t="s">
        <v>247</v>
      </c>
      <c r="W51" s="22"/>
      <c r="X51" s="21" t="s">
        <v>247</v>
      </c>
      <c r="Y51" s="22"/>
      <c r="Z51" s="21" t="s">
        <v>247</v>
      </c>
      <c r="AA51" s="22"/>
      <c r="AB51" s="21" t="s">
        <v>247</v>
      </c>
      <c r="AC51" s="22"/>
      <c r="AD51" s="21" t="s">
        <v>247</v>
      </c>
      <c r="AE51" s="22"/>
      <c r="AF51">
        <v>75</v>
      </c>
    </row>
    <row r="52" spans="1:32" x14ac:dyDescent="0.25">
      <c r="B52" t="s">
        <v>316</v>
      </c>
      <c r="C52" s="24" t="s">
        <v>317</v>
      </c>
      <c r="D52" s="31">
        <v>62</v>
      </c>
      <c r="E52" s="31"/>
      <c r="F52" s="21" t="s">
        <v>247</v>
      </c>
      <c r="G52" s="22"/>
      <c r="H52" s="21" t="s">
        <v>247</v>
      </c>
      <c r="I52" s="22"/>
      <c r="J52" s="21" t="s">
        <v>247</v>
      </c>
      <c r="K52" s="22"/>
      <c r="L52" s="21" t="s">
        <v>247</v>
      </c>
      <c r="M52" s="22"/>
      <c r="N52" s="31">
        <v>48</v>
      </c>
      <c r="O52" s="22"/>
      <c r="P52" s="21" t="s">
        <v>247</v>
      </c>
      <c r="Q52" s="22"/>
      <c r="R52" s="21" t="s">
        <v>247</v>
      </c>
      <c r="S52" s="22"/>
      <c r="T52" s="21" t="s">
        <v>247</v>
      </c>
      <c r="U52" s="22"/>
      <c r="V52" s="21" t="s">
        <v>247</v>
      </c>
      <c r="W52" s="22"/>
      <c r="X52" s="21" t="s">
        <v>247</v>
      </c>
      <c r="Y52" s="22"/>
      <c r="Z52" s="21" t="s">
        <v>247</v>
      </c>
      <c r="AA52" s="22"/>
      <c r="AB52" s="21" t="s">
        <v>247</v>
      </c>
      <c r="AC52" s="22"/>
      <c r="AD52" s="21" t="s">
        <v>247</v>
      </c>
      <c r="AE52" s="22"/>
      <c r="AF52">
        <v>56</v>
      </c>
    </row>
    <row r="53" spans="1:32" x14ac:dyDescent="0.25">
      <c r="B53" t="s">
        <v>318</v>
      </c>
      <c r="C53" s="24" t="s">
        <v>319</v>
      </c>
      <c r="D53" t="s">
        <v>247</v>
      </c>
      <c r="F53" s="21" t="s">
        <v>247</v>
      </c>
      <c r="H53" s="21" t="s">
        <v>247</v>
      </c>
      <c r="J53" s="21" t="s">
        <v>247</v>
      </c>
      <c r="L53" s="21" t="s">
        <v>247</v>
      </c>
      <c r="N53" t="s">
        <v>247</v>
      </c>
      <c r="P53" s="21" t="s">
        <v>247</v>
      </c>
      <c r="R53" s="21" t="s">
        <v>247</v>
      </c>
      <c r="T53" s="21" t="s">
        <v>247</v>
      </c>
      <c r="V53" s="21" t="s">
        <v>247</v>
      </c>
      <c r="X53" s="21" t="s">
        <v>247</v>
      </c>
      <c r="Z53" s="21" t="s">
        <v>247</v>
      </c>
      <c r="AB53" s="21" t="s">
        <v>247</v>
      </c>
      <c r="AD53" s="21" t="s">
        <v>247</v>
      </c>
      <c r="AF53">
        <v>65</v>
      </c>
    </row>
    <row r="54" spans="1:32" x14ac:dyDescent="0.25">
      <c r="B54" t="s">
        <v>321</v>
      </c>
      <c r="C54" s="24" t="s">
        <v>322</v>
      </c>
      <c r="D54">
        <v>65</v>
      </c>
      <c r="F54" s="21" t="s">
        <v>247</v>
      </c>
      <c r="H54" s="21" t="s">
        <v>247</v>
      </c>
      <c r="J54" s="21" t="s">
        <v>247</v>
      </c>
      <c r="L54" s="21" t="s">
        <v>247</v>
      </c>
      <c r="N54">
        <v>69</v>
      </c>
      <c r="P54" s="21" t="s">
        <v>247</v>
      </c>
      <c r="R54" s="21" t="s">
        <v>247</v>
      </c>
      <c r="T54" s="21" t="s">
        <v>247</v>
      </c>
      <c r="V54" s="21" t="s">
        <v>247</v>
      </c>
      <c r="X54" s="21" t="s">
        <v>247</v>
      </c>
      <c r="Z54" s="21" t="s">
        <v>247</v>
      </c>
      <c r="AB54" s="21" t="s">
        <v>247</v>
      </c>
      <c r="AD54" s="21" t="s">
        <v>247</v>
      </c>
      <c r="AF54" t="s">
        <v>247</v>
      </c>
    </row>
    <row r="56" spans="1:32" x14ac:dyDescent="0.25">
      <c r="A56" s="25" t="s">
        <v>323</v>
      </c>
    </row>
    <row r="58" spans="1:32" x14ac:dyDescent="0.25">
      <c r="B58" t="s">
        <v>324</v>
      </c>
    </row>
    <row r="59" spans="1:32" x14ac:dyDescent="0.25">
      <c r="C59" t="s">
        <v>325</v>
      </c>
      <c r="D59" t="s">
        <v>326</v>
      </c>
      <c r="F59" t="s">
        <v>327</v>
      </c>
    </row>
    <row r="60" spans="1:32" x14ac:dyDescent="0.25">
      <c r="C60" t="s">
        <v>381</v>
      </c>
      <c r="D60" t="s">
        <v>381</v>
      </c>
      <c r="F60" s="26">
        <v>46203</v>
      </c>
    </row>
    <row r="62" spans="1:32" x14ac:dyDescent="0.25">
      <c r="A62" s="25" t="s">
        <v>330</v>
      </c>
    </row>
    <row r="64" spans="1:32" x14ac:dyDescent="0.25">
      <c r="B64" t="s">
        <v>500</v>
      </c>
      <c r="C64" t="s">
        <v>496</v>
      </c>
      <c r="D64" t="s">
        <v>501</v>
      </c>
    </row>
    <row r="65" spans="1:5" x14ac:dyDescent="0.25">
      <c r="C65" t="s">
        <v>267</v>
      </c>
      <c r="D65" t="s">
        <v>502</v>
      </c>
    </row>
    <row r="66" spans="1:5" x14ac:dyDescent="0.25">
      <c r="B66" t="s">
        <v>503</v>
      </c>
      <c r="C66" t="s">
        <v>340</v>
      </c>
      <c r="D66" t="s">
        <v>504</v>
      </c>
    </row>
    <row r="68" spans="1:5" x14ac:dyDescent="0.25">
      <c r="A68" s="25" t="s">
        <v>335</v>
      </c>
    </row>
    <row r="70" spans="1:5" x14ac:dyDescent="0.25">
      <c r="B70" s="24" t="s">
        <v>336</v>
      </c>
      <c r="D70" s="24" t="s">
        <v>337</v>
      </c>
    </row>
    <row r="71" spans="1:5" x14ac:dyDescent="0.25">
      <c r="B71" s="24" t="s">
        <v>267</v>
      </c>
      <c r="C71" s="24" t="s">
        <v>338</v>
      </c>
      <c r="D71" s="24" t="s">
        <v>247</v>
      </c>
      <c r="E71" s="24" t="s">
        <v>339</v>
      </c>
    </row>
    <row r="72" spans="1:5" x14ac:dyDescent="0.25">
      <c r="B72" s="24" t="s">
        <v>340</v>
      </c>
      <c r="C72" s="24" t="s">
        <v>341</v>
      </c>
    </row>
    <row r="73" spans="1:5" x14ac:dyDescent="0.25">
      <c r="B73" s="24" t="s">
        <v>248</v>
      </c>
      <c r="C73" s="24" t="s">
        <v>342</v>
      </c>
    </row>
    <row r="74" spans="1:5" x14ac:dyDescent="0.25">
      <c r="B74" s="24" t="s">
        <v>343</v>
      </c>
      <c r="C74" s="24" t="s">
        <v>344</v>
      </c>
    </row>
    <row r="75" spans="1:5" x14ac:dyDescent="0.25">
      <c r="B75" s="24" t="s">
        <v>345</v>
      </c>
      <c r="C75" s="24" t="s">
        <v>346</v>
      </c>
    </row>
    <row r="76" spans="1:5" x14ac:dyDescent="0.25">
      <c r="B76" s="24" t="s">
        <v>347</v>
      </c>
      <c r="C76" s="24" t="s">
        <v>348</v>
      </c>
    </row>
    <row r="77" spans="1:5" x14ac:dyDescent="0.25">
      <c r="B77" s="24" t="s">
        <v>349</v>
      </c>
      <c r="C77" s="24" t="s">
        <v>350</v>
      </c>
    </row>
    <row r="78" spans="1:5" x14ac:dyDescent="0.25">
      <c r="B78" s="24" t="s">
        <v>351</v>
      </c>
      <c r="C78" s="24" t="s">
        <v>352</v>
      </c>
    </row>
    <row r="79" spans="1:5" x14ac:dyDescent="0.25">
      <c r="B79" s="24" t="s">
        <v>353</v>
      </c>
      <c r="C79" s="24" t="s">
        <v>354</v>
      </c>
    </row>
    <row r="80" spans="1:5" x14ac:dyDescent="0.25">
      <c r="B80" s="24" t="s">
        <v>355</v>
      </c>
      <c r="C80" s="24" t="s">
        <v>356</v>
      </c>
    </row>
    <row r="81" spans="2:3" x14ac:dyDescent="0.25">
      <c r="B81" s="24" t="s">
        <v>357</v>
      </c>
      <c r="C81" s="24" t="s">
        <v>358</v>
      </c>
    </row>
    <row r="82" spans="2:3" x14ac:dyDescent="0.25">
      <c r="B82" s="24" t="s">
        <v>359</v>
      </c>
      <c r="C82" s="24" t="s">
        <v>360</v>
      </c>
    </row>
    <row r="83" spans="2:3" x14ac:dyDescent="0.25">
      <c r="B83" s="24" t="s">
        <v>486</v>
      </c>
      <c r="C83" s="24" t="s">
        <v>362</v>
      </c>
    </row>
  </sheetData>
  <mergeCells count="16">
    <mergeCell ref="Z16:AA16"/>
    <mergeCell ref="AB16:AC16"/>
    <mergeCell ref="AD16:AE16"/>
    <mergeCell ref="AF16:AG16"/>
    <mergeCell ref="B16:C16"/>
    <mergeCell ref="D16:E16"/>
    <mergeCell ref="F16:G16"/>
    <mergeCell ref="H16:I16"/>
    <mergeCell ref="J16:K16"/>
    <mergeCell ref="V16:W16"/>
    <mergeCell ref="X16:Y16"/>
    <mergeCell ref="L16:M16"/>
    <mergeCell ref="N16:O16"/>
    <mergeCell ref="P16:Q16"/>
    <mergeCell ref="R16:S16"/>
    <mergeCell ref="T16:U16"/>
  </mergeCells>
  <pageMargins left="0.7" right="0.7" top="0.75" bottom="0.75" header="0.511811023622047" footer="0.511811023622047"/>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sheetPr>
  <dimension ref="A2:AC86"/>
  <sheetViews>
    <sheetView zoomScaleNormal="100" workbookViewId="0">
      <selection activeCell="H9" sqref="H9"/>
    </sheetView>
  </sheetViews>
  <sheetFormatPr defaultColWidth="8.5703125" defaultRowHeight="15" x14ac:dyDescent="0.25"/>
  <cols>
    <col min="3" max="3" width="58.28515625" customWidth="1"/>
    <col min="6" max="6" width="9.7109375" customWidth="1"/>
  </cols>
  <sheetData>
    <row r="2" spans="1:29" x14ac:dyDescent="0.25">
      <c r="A2" t="s">
        <v>236</v>
      </c>
      <c r="D2" s="17"/>
      <c r="E2" s="17"/>
    </row>
    <row r="3" spans="1:29" x14ac:dyDescent="0.25">
      <c r="B3" t="s">
        <v>237</v>
      </c>
    </row>
    <row r="4" spans="1:29" x14ac:dyDescent="0.25">
      <c r="C4" t="str">
        <f>ReadMe!A70</f>
        <v>Ind2125</v>
      </c>
    </row>
    <row r="5" spans="1:29" x14ac:dyDescent="0.25">
      <c r="B5" t="s">
        <v>26</v>
      </c>
    </row>
    <row r="6" spans="1:29" x14ac:dyDescent="0.25">
      <c r="C6" t="str">
        <f>ReadMe!C70</f>
        <v xml:space="preserve">Job-related non-formal adult learning activities with acquired skills being used at least to fair extent (%) – AES. </v>
      </c>
    </row>
    <row r="7" spans="1:29" x14ac:dyDescent="0.25">
      <c r="B7" t="s">
        <v>236</v>
      </c>
      <c r="G7" t="s">
        <v>30</v>
      </c>
    </row>
    <row r="8" spans="1:29" x14ac:dyDescent="0.25">
      <c r="C8" s="29" t="str">
        <f>ReadMe!D70</f>
        <v>Job-related non formal adult education and training activities undertaken in the past twelve months for which respondents indicated that at the time of the interview they were using " A lot" or "To a fair extent" the skills or the knowledge acquired through them (% of total). Alternative answers are: "Very little" or "Not at all".   (Eurostat, AES, data supplied at Cedefop's request).</v>
      </c>
      <c r="H8" t="str">
        <f>ReadMe!G70</f>
        <v>Key Indicators on VET</v>
      </c>
    </row>
    <row r="9" spans="1:29" x14ac:dyDescent="0.25">
      <c r="B9" t="s">
        <v>31</v>
      </c>
      <c r="D9" t="s">
        <v>238</v>
      </c>
      <c r="I9" t="s">
        <v>33</v>
      </c>
      <c r="L9" t="s">
        <v>34</v>
      </c>
    </row>
    <row r="10" spans="1:29" x14ac:dyDescent="0.25">
      <c r="C10" t="str">
        <f>ReadMe!H70</f>
        <v>Skills development and labour market relevance</v>
      </c>
      <c r="D10" t="str">
        <f>ReadMe!I70</f>
        <v>CVET/Adult learning</v>
      </c>
      <c r="J10">
        <f>ReadMe!J70</f>
        <v>0</v>
      </c>
      <c r="M10">
        <f>ReadMe!K70</f>
        <v>0</v>
      </c>
    </row>
    <row r="11" spans="1:29" x14ac:dyDescent="0.25">
      <c r="B11" t="s">
        <v>239</v>
      </c>
    </row>
    <row r="12" spans="1:29" x14ac:dyDescent="0.25">
      <c r="C12" t="s">
        <v>505</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t="s">
        <v>247</v>
      </c>
      <c r="F18">
        <v>87.5</v>
      </c>
      <c r="H18" t="s">
        <v>247</v>
      </c>
      <c r="J18" t="s">
        <v>247</v>
      </c>
      <c r="L18" t="s">
        <v>247</v>
      </c>
      <c r="N18" t="s">
        <v>247</v>
      </c>
      <c r="P18">
        <v>79.5</v>
      </c>
      <c r="R18" t="s">
        <v>247</v>
      </c>
      <c r="T18" t="s">
        <v>247</v>
      </c>
      <c r="V18" t="s">
        <v>247</v>
      </c>
      <c r="X18" t="s">
        <v>247</v>
      </c>
      <c r="Z18" t="s">
        <v>247</v>
      </c>
      <c r="AB18">
        <v>78.3</v>
      </c>
    </row>
    <row r="19" spans="2:29" x14ac:dyDescent="0.25">
      <c r="B19" t="s">
        <v>249</v>
      </c>
      <c r="C19" t="s">
        <v>250</v>
      </c>
      <c r="D19" t="s">
        <v>247</v>
      </c>
      <c r="F19">
        <v>82</v>
      </c>
      <c r="H19" t="s">
        <v>247</v>
      </c>
      <c r="J19" t="s">
        <v>247</v>
      </c>
      <c r="L19" t="s">
        <v>247</v>
      </c>
      <c r="N19" t="s">
        <v>247</v>
      </c>
      <c r="P19">
        <v>73.900000000000006</v>
      </c>
      <c r="R19" t="s">
        <v>247</v>
      </c>
      <c r="T19" t="s">
        <v>247</v>
      </c>
      <c r="V19" t="s">
        <v>247</v>
      </c>
      <c r="X19" t="s">
        <v>247</v>
      </c>
      <c r="Z19" t="s">
        <v>247</v>
      </c>
      <c r="AB19">
        <v>81.900000000000006</v>
      </c>
    </row>
    <row r="20" spans="2:29" x14ac:dyDescent="0.25">
      <c r="B20" t="s">
        <v>251</v>
      </c>
      <c r="C20" t="s">
        <v>252</v>
      </c>
      <c r="D20" t="s">
        <v>247</v>
      </c>
      <c r="F20">
        <v>87.8</v>
      </c>
      <c r="H20" t="s">
        <v>247</v>
      </c>
      <c r="J20" t="s">
        <v>247</v>
      </c>
      <c r="L20" t="s">
        <v>247</v>
      </c>
      <c r="N20" t="s">
        <v>247</v>
      </c>
      <c r="P20">
        <v>89.7</v>
      </c>
      <c r="R20" t="s">
        <v>247</v>
      </c>
      <c r="T20" t="s">
        <v>247</v>
      </c>
      <c r="V20" t="s">
        <v>247</v>
      </c>
      <c r="X20" t="s">
        <v>247</v>
      </c>
      <c r="Z20" t="s">
        <v>247</v>
      </c>
      <c r="AB20">
        <v>88.9</v>
      </c>
    </row>
    <row r="21" spans="2:29" x14ac:dyDescent="0.25">
      <c r="B21" t="s">
        <v>253</v>
      </c>
      <c r="C21" t="s">
        <v>254</v>
      </c>
      <c r="D21" t="s">
        <v>247</v>
      </c>
      <c r="F21" t="s">
        <v>247</v>
      </c>
      <c r="H21" t="s">
        <v>247</v>
      </c>
      <c r="J21" t="s">
        <v>247</v>
      </c>
      <c r="L21" t="s">
        <v>247</v>
      </c>
      <c r="N21" t="s">
        <v>247</v>
      </c>
      <c r="P21">
        <v>89.1</v>
      </c>
      <c r="R21" t="s">
        <v>247</v>
      </c>
      <c r="T21" t="s">
        <v>247</v>
      </c>
      <c r="V21" t="s">
        <v>247</v>
      </c>
      <c r="X21" t="s">
        <v>247</v>
      </c>
      <c r="Z21" t="s">
        <v>247</v>
      </c>
      <c r="AB21">
        <v>82</v>
      </c>
    </row>
    <row r="22" spans="2:29" x14ac:dyDescent="0.25">
      <c r="B22" t="s">
        <v>255</v>
      </c>
      <c r="C22" t="s">
        <v>256</v>
      </c>
      <c r="D22" t="s">
        <v>247</v>
      </c>
      <c r="F22">
        <v>86.2</v>
      </c>
      <c r="H22" t="s">
        <v>247</v>
      </c>
      <c r="J22" t="s">
        <v>247</v>
      </c>
      <c r="L22" t="s">
        <v>247</v>
      </c>
      <c r="N22" t="s">
        <v>247</v>
      </c>
      <c r="P22">
        <v>77.8</v>
      </c>
      <c r="R22" t="s">
        <v>247</v>
      </c>
      <c r="T22" t="s">
        <v>247</v>
      </c>
      <c r="V22" t="s">
        <v>247</v>
      </c>
      <c r="X22" t="s">
        <v>247</v>
      </c>
      <c r="Z22" t="s">
        <v>247</v>
      </c>
      <c r="AB22">
        <v>76.2</v>
      </c>
    </row>
    <row r="23" spans="2:29" x14ac:dyDescent="0.25">
      <c r="B23" t="s">
        <v>257</v>
      </c>
      <c r="C23" t="s">
        <v>258</v>
      </c>
      <c r="D23" t="s">
        <v>247</v>
      </c>
      <c r="F23">
        <v>88.9</v>
      </c>
      <c r="H23" t="s">
        <v>247</v>
      </c>
      <c r="J23" t="s">
        <v>247</v>
      </c>
      <c r="L23" t="s">
        <v>247</v>
      </c>
      <c r="N23" t="s">
        <v>247</v>
      </c>
      <c r="P23">
        <v>79.099999999999994</v>
      </c>
      <c r="R23" t="s">
        <v>247</v>
      </c>
      <c r="T23" t="s">
        <v>247</v>
      </c>
      <c r="V23" t="s">
        <v>247</v>
      </c>
      <c r="X23" t="s">
        <v>247</v>
      </c>
      <c r="Z23" t="s">
        <v>247</v>
      </c>
      <c r="AB23">
        <v>77.8</v>
      </c>
    </row>
    <row r="24" spans="2:29" x14ac:dyDescent="0.25">
      <c r="B24" t="s">
        <v>259</v>
      </c>
      <c r="C24" t="s">
        <v>260</v>
      </c>
      <c r="D24" t="s">
        <v>247</v>
      </c>
      <c r="F24">
        <v>88.4</v>
      </c>
      <c r="G24" t="s">
        <v>248</v>
      </c>
      <c r="H24" t="s">
        <v>247</v>
      </c>
      <c r="J24" t="s">
        <v>247</v>
      </c>
      <c r="L24" t="s">
        <v>247</v>
      </c>
      <c r="N24" t="s">
        <v>247</v>
      </c>
      <c r="P24">
        <v>80.7</v>
      </c>
      <c r="R24" t="s">
        <v>247</v>
      </c>
      <c r="T24" t="s">
        <v>247</v>
      </c>
      <c r="V24" t="s">
        <v>247</v>
      </c>
      <c r="X24" t="s">
        <v>247</v>
      </c>
      <c r="Z24" t="s">
        <v>247</v>
      </c>
      <c r="AB24">
        <v>74.7</v>
      </c>
    </row>
    <row r="25" spans="2:29" x14ac:dyDescent="0.25">
      <c r="B25" t="s">
        <v>261</v>
      </c>
      <c r="C25" t="s">
        <v>262</v>
      </c>
      <c r="D25" t="s">
        <v>247</v>
      </c>
      <c r="F25">
        <v>78.400000000000006</v>
      </c>
      <c r="G25" t="s">
        <v>357</v>
      </c>
      <c r="H25" t="s">
        <v>247</v>
      </c>
      <c r="J25" t="s">
        <v>247</v>
      </c>
      <c r="L25" t="s">
        <v>247</v>
      </c>
      <c r="N25" t="s">
        <v>247</v>
      </c>
      <c r="P25">
        <v>84.4</v>
      </c>
      <c r="Q25" t="s">
        <v>267</v>
      </c>
      <c r="R25" t="s">
        <v>247</v>
      </c>
      <c r="T25" t="s">
        <v>247</v>
      </c>
      <c r="V25" t="s">
        <v>247</v>
      </c>
      <c r="X25" t="s">
        <v>247</v>
      </c>
      <c r="Z25" t="s">
        <v>247</v>
      </c>
      <c r="AB25">
        <v>80.099999999999994</v>
      </c>
    </row>
    <row r="26" spans="2:29" x14ac:dyDescent="0.25">
      <c r="B26" t="s">
        <v>263</v>
      </c>
      <c r="C26" t="s">
        <v>264</v>
      </c>
      <c r="D26" t="s">
        <v>247</v>
      </c>
      <c r="F26">
        <v>88.8</v>
      </c>
      <c r="H26" t="s">
        <v>247</v>
      </c>
      <c r="J26" t="s">
        <v>247</v>
      </c>
      <c r="L26" t="s">
        <v>247</v>
      </c>
      <c r="N26" t="s">
        <v>247</v>
      </c>
      <c r="P26">
        <v>75.900000000000006</v>
      </c>
      <c r="R26" t="s">
        <v>247</v>
      </c>
      <c r="T26" t="s">
        <v>247</v>
      </c>
      <c r="V26" t="s">
        <v>247</v>
      </c>
      <c r="X26" t="s">
        <v>247</v>
      </c>
      <c r="Z26" t="s">
        <v>247</v>
      </c>
      <c r="AB26">
        <v>78</v>
      </c>
    </row>
    <row r="27" spans="2:29" x14ac:dyDescent="0.25">
      <c r="B27" t="s">
        <v>265</v>
      </c>
      <c r="C27" t="s">
        <v>266</v>
      </c>
      <c r="D27" t="s">
        <v>247</v>
      </c>
      <c r="F27">
        <v>86.6</v>
      </c>
      <c r="H27" t="s">
        <v>247</v>
      </c>
      <c r="J27" t="s">
        <v>247</v>
      </c>
      <c r="L27" t="s">
        <v>247</v>
      </c>
      <c r="N27" t="s">
        <v>247</v>
      </c>
      <c r="P27">
        <v>81.5</v>
      </c>
      <c r="R27" t="s">
        <v>247</v>
      </c>
      <c r="T27" t="s">
        <v>247</v>
      </c>
      <c r="V27" t="s">
        <v>247</v>
      </c>
      <c r="X27" t="s">
        <v>247</v>
      </c>
      <c r="Z27" t="s">
        <v>247</v>
      </c>
      <c r="AB27">
        <v>82</v>
      </c>
    </row>
    <row r="28" spans="2:29" x14ac:dyDescent="0.25">
      <c r="B28" t="s">
        <v>268</v>
      </c>
      <c r="C28" t="s">
        <v>269</v>
      </c>
      <c r="D28" t="s">
        <v>247</v>
      </c>
      <c r="F28">
        <v>87.2</v>
      </c>
      <c r="G28" t="s">
        <v>267</v>
      </c>
      <c r="H28" t="s">
        <v>247</v>
      </c>
      <c r="J28" t="s">
        <v>247</v>
      </c>
      <c r="L28" t="s">
        <v>247</v>
      </c>
      <c r="N28" t="s">
        <v>247</v>
      </c>
      <c r="P28">
        <v>72.7</v>
      </c>
      <c r="R28" t="s">
        <v>247</v>
      </c>
      <c r="T28" t="s">
        <v>247</v>
      </c>
      <c r="V28" t="s">
        <v>247</v>
      </c>
      <c r="X28" t="s">
        <v>247</v>
      </c>
      <c r="Z28" t="s">
        <v>247</v>
      </c>
      <c r="AB28">
        <v>70.900000000000006</v>
      </c>
      <c r="AC28" t="s">
        <v>267</v>
      </c>
    </row>
    <row r="29" spans="2:29" x14ac:dyDescent="0.25">
      <c r="B29" t="s">
        <v>270</v>
      </c>
      <c r="C29" t="s">
        <v>271</v>
      </c>
      <c r="D29" t="s">
        <v>247</v>
      </c>
      <c r="F29" t="s">
        <v>247</v>
      </c>
      <c r="H29" t="s">
        <v>247</v>
      </c>
      <c r="J29" t="s">
        <v>247</v>
      </c>
      <c r="L29" t="s">
        <v>247</v>
      </c>
      <c r="N29" t="s">
        <v>247</v>
      </c>
      <c r="P29">
        <v>87.8</v>
      </c>
      <c r="R29" t="s">
        <v>247</v>
      </c>
      <c r="T29" t="s">
        <v>247</v>
      </c>
      <c r="V29" t="s">
        <v>247</v>
      </c>
      <c r="X29" t="s">
        <v>247</v>
      </c>
      <c r="Z29" t="s">
        <v>247</v>
      </c>
      <c r="AB29">
        <v>88.9</v>
      </c>
    </row>
    <row r="30" spans="2:29" x14ac:dyDescent="0.25">
      <c r="B30" t="s">
        <v>272</v>
      </c>
      <c r="C30" t="s">
        <v>273</v>
      </c>
      <c r="D30" t="s">
        <v>247</v>
      </c>
      <c r="F30">
        <v>90.8</v>
      </c>
      <c r="H30" t="s">
        <v>247</v>
      </c>
      <c r="J30" t="s">
        <v>247</v>
      </c>
      <c r="L30" t="s">
        <v>247</v>
      </c>
      <c r="N30" t="s">
        <v>247</v>
      </c>
      <c r="P30">
        <v>85.3</v>
      </c>
      <c r="R30" t="s">
        <v>247</v>
      </c>
      <c r="T30" t="s">
        <v>247</v>
      </c>
      <c r="V30" t="s">
        <v>247</v>
      </c>
      <c r="X30" t="s">
        <v>247</v>
      </c>
      <c r="Z30" t="s">
        <v>247</v>
      </c>
      <c r="AB30">
        <v>79.400000000000006</v>
      </c>
      <c r="AC30" t="s">
        <v>267</v>
      </c>
    </row>
    <row r="31" spans="2:29" x14ac:dyDescent="0.25">
      <c r="B31" t="s">
        <v>274</v>
      </c>
      <c r="C31" t="s">
        <v>275</v>
      </c>
      <c r="D31" t="s">
        <v>247</v>
      </c>
      <c r="F31">
        <v>87.6</v>
      </c>
      <c r="H31" t="s">
        <v>247</v>
      </c>
      <c r="J31" t="s">
        <v>247</v>
      </c>
      <c r="L31" t="s">
        <v>247</v>
      </c>
      <c r="N31" t="s">
        <v>247</v>
      </c>
      <c r="P31">
        <v>86.4</v>
      </c>
      <c r="R31" t="s">
        <v>247</v>
      </c>
      <c r="T31" t="s">
        <v>247</v>
      </c>
      <c r="V31" t="s">
        <v>247</v>
      </c>
      <c r="X31" t="s">
        <v>247</v>
      </c>
      <c r="Z31" t="s">
        <v>247</v>
      </c>
      <c r="AB31">
        <v>88.4</v>
      </c>
    </row>
    <row r="32" spans="2:29" x14ac:dyDescent="0.25">
      <c r="B32" t="s">
        <v>276</v>
      </c>
      <c r="C32" t="s">
        <v>277</v>
      </c>
      <c r="D32" t="s">
        <v>247</v>
      </c>
      <c r="F32">
        <v>91.8</v>
      </c>
      <c r="H32" t="s">
        <v>247</v>
      </c>
      <c r="J32" t="s">
        <v>247</v>
      </c>
      <c r="L32" t="s">
        <v>247</v>
      </c>
      <c r="N32" t="s">
        <v>247</v>
      </c>
      <c r="P32">
        <v>86.4</v>
      </c>
      <c r="R32" t="s">
        <v>247</v>
      </c>
      <c r="T32" t="s">
        <v>247</v>
      </c>
      <c r="V32" t="s">
        <v>247</v>
      </c>
      <c r="X32" t="s">
        <v>247</v>
      </c>
      <c r="Z32" t="s">
        <v>247</v>
      </c>
      <c r="AB32">
        <v>86.7</v>
      </c>
    </row>
    <row r="33" spans="2:29" x14ac:dyDescent="0.25">
      <c r="B33" t="s">
        <v>278</v>
      </c>
      <c r="C33" t="s">
        <v>279</v>
      </c>
      <c r="D33" t="s">
        <v>247</v>
      </c>
      <c r="F33">
        <v>97.3</v>
      </c>
      <c r="H33" t="s">
        <v>247</v>
      </c>
      <c r="J33" t="s">
        <v>247</v>
      </c>
      <c r="L33" t="s">
        <v>247</v>
      </c>
      <c r="N33" t="s">
        <v>247</v>
      </c>
      <c r="P33">
        <v>97.2</v>
      </c>
      <c r="R33" t="s">
        <v>247</v>
      </c>
      <c r="T33" t="s">
        <v>247</v>
      </c>
      <c r="V33" t="s">
        <v>247</v>
      </c>
      <c r="X33" t="s">
        <v>247</v>
      </c>
      <c r="Z33" t="s">
        <v>247</v>
      </c>
      <c r="AB33">
        <v>96.8</v>
      </c>
    </row>
    <row r="34" spans="2:29" x14ac:dyDescent="0.25">
      <c r="B34" t="s">
        <v>280</v>
      </c>
      <c r="C34" t="s">
        <v>281</v>
      </c>
      <c r="D34" t="s">
        <v>247</v>
      </c>
      <c r="F34">
        <v>83</v>
      </c>
      <c r="H34" t="s">
        <v>247</v>
      </c>
      <c r="J34" t="s">
        <v>247</v>
      </c>
      <c r="L34" t="s">
        <v>247</v>
      </c>
      <c r="N34" t="s">
        <v>247</v>
      </c>
      <c r="P34">
        <v>78.400000000000006</v>
      </c>
      <c r="Q34" t="s">
        <v>267</v>
      </c>
      <c r="R34" t="s">
        <v>247</v>
      </c>
      <c r="T34" t="s">
        <v>247</v>
      </c>
      <c r="V34" t="s">
        <v>247</v>
      </c>
      <c r="X34" t="s">
        <v>247</v>
      </c>
      <c r="Z34" t="s">
        <v>247</v>
      </c>
      <c r="AB34">
        <v>80.7</v>
      </c>
    </row>
    <row r="35" spans="2:29" x14ac:dyDescent="0.25">
      <c r="B35" t="s">
        <v>282</v>
      </c>
      <c r="C35" t="s">
        <v>283</v>
      </c>
      <c r="D35" t="s">
        <v>247</v>
      </c>
      <c r="F35">
        <v>90.4</v>
      </c>
      <c r="G35" t="s">
        <v>267</v>
      </c>
      <c r="H35" t="s">
        <v>247</v>
      </c>
      <c r="J35" t="s">
        <v>247</v>
      </c>
      <c r="L35" t="s">
        <v>247</v>
      </c>
      <c r="N35" t="s">
        <v>247</v>
      </c>
      <c r="P35">
        <v>85.2</v>
      </c>
      <c r="R35" t="s">
        <v>247</v>
      </c>
      <c r="T35" t="s">
        <v>247</v>
      </c>
      <c r="V35" t="s">
        <v>247</v>
      </c>
      <c r="X35" t="s">
        <v>247</v>
      </c>
      <c r="Z35" t="s">
        <v>247</v>
      </c>
      <c r="AB35">
        <v>88.6</v>
      </c>
    </row>
    <row r="36" spans="2:29" x14ac:dyDescent="0.25">
      <c r="B36" t="s">
        <v>284</v>
      </c>
      <c r="C36" t="s">
        <v>285</v>
      </c>
      <c r="D36" t="s">
        <v>247</v>
      </c>
      <c r="F36">
        <v>88.3</v>
      </c>
      <c r="H36" t="s">
        <v>247</v>
      </c>
      <c r="J36" t="s">
        <v>247</v>
      </c>
      <c r="L36" t="s">
        <v>247</v>
      </c>
      <c r="N36" t="s">
        <v>247</v>
      </c>
      <c r="P36">
        <v>85.1</v>
      </c>
      <c r="R36" t="s">
        <v>247</v>
      </c>
      <c r="T36" t="s">
        <v>247</v>
      </c>
      <c r="V36" t="s">
        <v>247</v>
      </c>
      <c r="X36" t="s">
        <v>247</v>
      </c>
      <c r="Z36" t="s">
        <v>247</v>
      </c>
      <c r="AB36">
        <v>84.7</v>
      </c>
    </row>
    <row r="37" spans="2:29" x14ac:dyDescent="0.25">
      <c r="B37" t="s">
        <v>286</v>
      </c>
      <c r="C37" t="s">
        <v>287</v>
      </c>
      <c r="D37" t="s">
        <v>247</v>
      </c>
      <c r="F37">
        <v>77.3</v>
      </c>
      <c r="H37" t="s">
        <v>247</v>
      </c>
      <c r="J37" t="s">
        <v>247</v>
      </c>
      <c r="L37" t="s">
        <v>247</v>
      </c>
      <c r="N37" t="s">
        <v>247</v>
      </c>
      <c r="P37">
        <v>66.599999999999994</v>
      </c>
      <c r="R37" t="s">
        <v>247</v>
      </c>
      <c r="T37" t="s">
        <v>247</v>
      </c>
      <c r="V37" t="s">
        <v>247</v>
      </c>
      <c r="X37" t="s">
        <v>247</v>
      </c>
      <c r="Z37" t="s">
        <v>247</v>
      </c>
      <c r="AB37">
        <v>74.5</v>
      </c>
    </row>
    <row r="38" spans="2:29" x14ac:dyDescent="0.25">
      <c r="B38" t="s">
        <v>288</v>
      </c>
      <c r="C38" t="s">
        <v>289</v>
      </c>
      <c r="D38" t="s">
        <v>247</v>
      </c>
      <c r="F38">
        <v>96.1</v>
      </c>
      <c r="H38" t="s">
        <v>247</v>
      </c>
      <c r="J38" t="s">
        <v>247</v>
      </c>
      <c r="L38" t="s">
        <v>247</v>
      </c>
      <c r="N38" t="s">
        <v>247</v>
      </c>
      <c r="P38">
        <v>81.5</v>
      </c>
      <c r="R38" t="s">
        <v>247</v>
      </c>
      <c r="T38" t="s">
        <v>247</v>
      </c>
      <c r="V38" t="s">
        <v>247</v>
      </c>
      <c r="X38" t="s">
        <v>247</v>
      </c>
      <c r="Z38" t="s">
        <v>247</v>
      </c>
      <c r="AB38">
        <v>75.7</v>
      </c>
    </row>
    <row r="39" spans="2:29" x14ac:dyDescent="0.25">
      <c r="B39" t="s">
        <v>290</v>
      </c>
      <c r="C39" t="s">
        <v>291</v>
      </c>
      <c r="D39" t="s">
        <v>247</v>
      </c>
      <c r="F39">
        <v>93.8</v>
      </c>
      <c r="H39" t="s">
        <v>247</v>
      </c>
      <c r="J39" t="s">
        <v>247</v>
      </c>
      <c r="L39" t="s">
        <v>247</v>
      </c>
      <c r="N39" t="s">
        <v>247</v>
      </c>
      <c r="P39">
        <v>91.4</v>
      </c>
      <c r="R39" t="s">
        <v>247</v>
      </c>
      <c r="T39" t="s">
        <v>247</v>
      </c>
      <c r="V39" t="s">
        <v>247</v>
      </c>
      <c r="X39" t="s">
        <v>247</v>
      </c>
      <c r="Z39" t="s">
        <v>247</v>
      </c>
      <c r="AB39">
        <v>89.6</v>
      </c>
    </row>
    <row r="40" spans="2:29" x14ac:dyDescent="0.25">
      <c r="B40" t="s">
        <v>292</v>
      </c>
      <c r="C40" t="s">
        <v>293</v>
      </c>
      <c r="D40" t="s">
        <v>247</v>
      </c>
      <c r="F40">
        <v>91.6</v>
      </c>
      <c r="H40" t="s">
        <v>247</v>
      </c>
      <c r="J40" t="s">
        <v>247</v>
      </c>
      <c r="L40" t="s">
        <v>247</v>
      </c>
      <c r="N40" t="s">
        <v>247</v>
      </c>
      <c r="P40">
        <v>84.7</v>
      </c>
      <c r="R40" t="s">
        <v>247</v>
      </c>
      <c r="T40" t="s">
        <v>247</v>
      </c>
      <c r="V40" t="s">
        <v>247</v>
      </c>
      <c r="X40" t="s">
        <v>247</v>
      </c>
      <c r="Z40" t="s">
        <v>247</v>
      </c>
      <c r="AB40">
        <v>86.6</v>
      </c>
    </row>
    <row r="41" spans="2:29" x14ac:dyDescent="0.25">
      <c r="B41" t="s">
        <v>294</v>
      </c>
      <c r="C41" t="s">
        <v>295</v>
      </c>
      <c r="D41" t="s">
        <v>247</v>
      </c>
      <c r="F41">
        <v>89.6</v>
      </c>
      <c r="H41" t="s">
        <v>247</v>
      </c>
      <c r="J41" t="s">
        <v>247</v>
      </c>
      <c r="L41" t="s">
        <v>247</v>
      </c>
      <c r="N41" t="s">
        <v>247</v>
      </c>
      <c r="P41">
        <v>93.6</v>
      </c>
      <c r="R41" t="s">
        <v>247</v>
      </c>
      <c r="T41" t="s">
        <v>247</v>
      </c>
      <c r="V41" t="s">
        <v>247</v>
      </c>
      <c r="X41" t="s">
        <v>247</v>
      </c>
      <c r="Z41" t="s">
        <v>247</v>
      </c>
      <c r="AB41">
        <v>84</v>
      </c>
      <c r="AC41" t="s">
        <v>267</v>
      </c>
    </row>
    <row r="42" spans="2:29" x14ac:dyDescent="0.25">
      <c r="B42" t="s">
        <v>296</v>
      </c>
      <c r="C42" t="s">
        <v>297</v>
      </c>
      <c r="D42" t="s">
        <v>247</v>
      </c>
      <c r="F42">
        <v>86.8</v>
      </c>
      <c r="H42" t="s">
        <v>247</v>
      </c>
      <c r="J42" t="s">
        <v>247</v>
      </c>
      <c r="L42" t="s">
        <v>247</v>
      </c>
      <c r="N42" t="s">
        <v>247</v>
      </c>
      <c r="P42">
        <v>86.4</v>
      </c>
      <c r="R42" t="s">
        <v>247</v>
      </c>
      <c r="T42" t="s">
        <v>247</v>
      </c>
      <c r="V42" t="s">
        <v>247</v>
      </c>
      <c r="X42" t="s">
        <v>247</v>
      </c>
      <c r="Z42" t="s">
        <v>247</v>
      </c>
      <c r="AB42">
        <v>84.3</v>
      </c>
    </row>
    <row r="43" spans="2:29" x14ac:dyDescent="0.25">
      <c r="B43" t="s">
        <v>298</v>
      </c>
      <c r="C43" t="s">
        <v>299</v>
      </c>
      <c r="D43" t="s">
        <v>247</v>
      </c>
      <c r="F43">
        <v>93.4</v>
      </c>
      <c r="H43" t="s">
        <v>247</v>
      </c>
      <c r="J43" t="s">
        <v>247</v>
      </c>
      <c r="L43" t="s">
        <v>247</v>
      </c>
      <c r="N43" t="s">
        <v>247</v>
      </c>
      <c r="P43">
        <v>87.9</v>
      </c>
      <c r="R43" t="s">
        <v>247</v>
      </c>
      <c r="T43" t="s">
        <v>247</v>
      </c>
      <c r="V43" t="s">
        <v>247</v>
      </c>
      <c r="X43" t="s">
        <v>247</v>
      </c>
      <c r="Z43" t="s">
        <v>247</v>
      </c>
      <c r="AB43">
        <v>88</v>
      </c>
    </row>
    <row r="44" spans="2:29" x14ac:dyDescent="0.25">
      <c r="B44" t="s">
        <v>300</v>
      </c>
      <c r="C44" t="s">
        <v>301</v>
      </c>
      <c r="D44" t="s">
        <v>247</v>
      </c>
      <c r="F44">
        <v>90.5</v>
      </c>
      <c r="H44" t="s">
        <v>247</v>
      </c>
      <c r="J44" t="s">
        <v>247</v>
      </c>
      <c r="L44" t="s">
        <v>247</v>
      </c>
      <c r="N44" t="s">
        <v>247</v>
      </c>
      <c r="P44">
        <v>79.7</v>
      </c>
      <c r="R44" t="s">
        <v>247</v>
      </c>
      <c r="T44" t="s">
        <v>247</v>
      </c>
      <c r="V44" t="s">
        <v>247</v>
      </c>
      <c r="X44" t="s">
        <v>247</v>
      </c>
      <c r="Z44" t="s">
        <v>247</v>
      </c>
      <c r="AB44">
        <v>76.2</v>
      </c>
    </row>
    <row r="45" spans="2:29" x14ac:dyDescent="0.25">
      <c r="B45" t="s">
        <v>302</v>
      </c>
      <c r="C45" t="s">
        <v>303</v>
      </c>
      <c r="D45" t="s">
        <v>247</v>
      </c>
      <c r="F45">
        <v>80.599999999999994</v>
      </c>
      <c r="H45" t="s">
        <v>247</v>
      </c>
      <c r="J45" t="s">
        <v>247</v>
      </c>
      <c r="L45" t="s">
        <v>247</v>
      </c>
      <c r="N45" t="s">
        <v>247</v>
      </c>
      <c r="P45">
        <v>76.2</v>
      </c>
      <c r="Q45" t="s">
        <v>267</v>
      </c>
      <c r="R45" t="s">
        <v>247</v>
      </c>
      <c r="T45" t="s">
        <v>247</v>
      </c>
      <c r="V45" t="s">
        <v>247</v>
      </c>
      <c r="X45" t="s">
        <v>247</v>
      </c>
      <c r="Z45" t="s">
        <v>247</v>
      </c>
      <c r="AB45">
        <v>75.599999999999994</v>
      </c>
    </row>
    <row r="46" spans="2:29" x14ac:dyDescent="0.25">
      <c r="B46" s="24" t="s">
        <v>304</v>
      </c>
      <c r="C46" s="24" t="s">
        <v>305</v>
      </c>
      <c r="D46" t="s">
        <v>247</v>
      </c>
      <c r="F46" t="s">
        <v>247</v>
      </c>
      <c r="H46" t="s">
        <v>247</v>
      </c>
      <c r="J46" t="s">
        <v>247</v>
      </c>
      <c r="L46" t="s">
        <v>247</v>
      </c>
      <c r="N46" t="s">
        <v>247</v>
      </c>
      <c r="P46" t="s">
        <v>247</v>
      </c>
      <c r="R46" t="s">
        <v>247</v>
      </c>
      <c r="T46" t="s">
        <v>247</v>
      </c>
      <c r="V46" t="s">
        <v>247</v>
      </c>
      <c r="X46" t="s">
        <v>247</v>
      </c>
      <c r="Z46" t="s">
        <v>247</v>
      </c>
      <c r="AB46" t="s">
        <v>247</v>
      </c>
    </row>
    <row r="47" spans="2:29" x14ac:dyDescent="0.25">
      <c r="B47" s="24" t="s">
        <v>306</v>
      </c>
      <c r="C47" s="24" t="s">
        <v>307</v>
      </c>
      <c r="D47" t="s">
        <v>247</v>
      </c>
      <c r="F47" t="s">
        <v>247</v>
      </c>
      <c r="H47" t="s">
        <v>247</v>
      </c>
      <c r="J47" t="s">
        <v>247</v>
      </c>
      <c r="L47" t="s">
        <v>247</v>
      </c>
      <c r="N47" t="s">
        <v>247</v>
      </c>
      <c r="P47" t="s">
        <v>247</v>
      </c>
      <c r="R47" t="s">
        <v>247</v>
      </c>
      <c r="T47" t="s">
        <v>247</v>
      </c>
      <c r="V47" t="s">
        <v>247</v>
      </c>
      <c r="X47" t="s">
        <v>247</v>
      </c>
      <c r="Z47" t="s">
        <v>247</v>
      </c>
      <c r="AB47" t="s">
        <v>247</v>
      </c>
    </row>
    <row r="48" spans="2:29" x14ac:dyDescent="0.25">
      <c r="B48" s="24" t="s">
        <v>308</v>
      </c>
      <c r="C48" s="24" t="s">
        <v>309</v>
      </c>
      <c r="D48" t="s">
        <v>247</v>
      </c>
      <c r="F48">
        <v>93</v>
      </c>
      <c r="H48" t="s">
        <v>247</v>
      </c>
      <c r="J48" t="s">
        <v>247</v>
      </c>
      <c r="L48" t="s">
        <v>247</v>
      </c>
      <c r="N48" t="s">
        <v>247</v>
      </c>
      <c r="P48">
        <v>86.1</v>
      </c>
      <c r="R48" t="s">
        <v>247</v>
      </c>
      <c r="T48" t="s">
        <v>247</v>
      </c>
      <c r="V48" t="s">
        <v>247</v>
      </c>
      <c r="X48" t="s">
        <v>247</v>
      </c>
      <c r="Z48" t="s">
        <v>247</v>
      </c>
      <c r="AB48">
        <v>85.5</v>
      </c>
    </row>
    <row r="49" spans="1:28" x14ac:dyDescent="0.25">
      <c r="B49" s="24" t="s">
        <v>310</v>
      </c>
      <c r="C49" s="24" t="s">
        <v>311</v>
      </c>
      <c r="D49" t="s">
        <v>247</v>
      </c>
      <c r="F49">
        <v>90</v>
      </c>
      <c r="H49" t="s">
        <v>247</v>
      </c>
      <c r="J49" t="s">
        <v>247</v>
      </c>
      <c r="L49" t="s">
        <v>247</v>
      </c>
      <c r="N49" t="s">
        <v>247</v>
      </c>
      <c r="P49">
        <v>85.6</v>
      </c>
      <c r="R49" t="s">
        <v>247</v>
      </c>
      <c r="T49" t="s">
        <v>247</v>
      </c>
      <c r="V49" t="s">
        <v>247</v>
      </c>
      <c r="X49" t="s">
        <v>247</v>
      </c>
      <c r="Z49" t="s">
        <v>247</v>
      </c>
      <c r="AB49" t="s">
        <v>247</v>
      </c>
    </row>
    <row r="50" spans="1:28" x14ac:dyDescent="0.25">
      <c r="B50" s="24" t="s">
        <v>312</v>
      </c>
      <c r="C50" s="24" t="s">
        <v>313</v>
      </c>
      <c r="D50" t="s">
        <v>247</v>
      </c>
      <c r="F50" t="s">
        <v>247</v>
      </c>
      <c r="H50" t="s">
        <v>247</v>
      </c>
      <c r="J50" t="s">
        <v>247</v>
      </c>
      <c r="L50" t="s">
        <v>247</v>
      </c>
      <c r="N50" t="s">
        <v>247</v>
      </c>
      <c r="P50">
        <v>78.7</v>
      </c>
      <c r="Q50" t="s">
        <v>267</v>
      </c>
      <c r="R50" t="s">
        <v>247</v>
      </c>
      <c r="T50" t="s">
        <v>247</v>
      </c>
      <c r="V50" t="s">
        <v>247</v>
      </c>
      <c r="X50" t="s">
        <v>247</v>
      </c>
      <c r="Z50" t="s">
        <v>247</v>
      </c>
      <c r="AB50" t="s">
        <v>247</v>
      </c>
    </row>
    <row r="51" spans="1:28" x14ac:dyDescent="0.25">
      <c r="B51" s="24" t="s">
        <v>314</v>
      </c>
      <c r="C51" s="24" t="s">
        <v>315</v>
      </c>
      <c r="D51" t="s">
        <v>247</v>
      </c>
      <c r="F51" t="s">
        <v>247</v>
      </c>
      <c r="H51" t="s">
        <v>247</v>
      </c>
      <c r="J51" t="s">
        <v>247</v>
      </c>
      <c r="L51" t="s">
        <v>247</v>
      </c>
      <c r="N51" t="s">
        <v>247</v>
      </c>
      <c r="P51" t="s">
        <v>247</v>
      </c>
      <c r="R51" t="s">
        <v>247</v>
      </c>
      <c r="T51" t="s">
        <v>247</v>
      </c>
      <c r="V51" t="s">
        <v>247</v>
      </c>
      <c r="X51" t="s">
        <v>247</v>
      </c>
      <c r="Z51" t="s">
        <v>247</v>
      </c>
      <c r="AB51" t="s">
        <v>247</v>
      </c>
    </row>
    <row r="52" spans="1:28" x14ac:dyDescent="0.25">
      <c r="B52" s="24" t="s">
        <v>316</v>
      </c>
      <c r="C52" s="24" t="s">
        <v>317</v>
      </c>
      <c r="D52" t="s">
        <v>247</v>
      </c>
      <c r="F52" t="s">
        <v>247</v>
      </c>
      <c r="H52" t="s">
        <v>247</v>
      </c>
      <c r="J52" t="s">
        <v>247</v>
      </c>
      <c r="L52" t="s">
        <v>247</v>
      </c>
      <c r="N52" t="s">
        <v>247</v>
      </c>
      <c r="P52">
        <v>91.2</v>
      </c>
      <c r="R52" t="s">
        <v>247</v>
      </c>
      <c r="T52" t="s">
        <v>247</v>
      </c>
      <c r="V52" t="s">
        <v>247</v>
      </c>
      <c r="X52" t="s">
        <v>247</v>
      </c>
      <c r="Z52" t="s">
        <v>247</v>
      </c>
      <c r="AB52" t="s">
        <v>247</v>
      </c>
    </row>
    <row r="53" spans="1:28" x14ac:dyDescent="0.25">
      <c r="B53" s="24" t="s">
        <v>318</v>
      </c>
      <c r="C53" s="24" t="s">
        <v>319</v>
      </c>
      <c r="D53" t="s">
        <v>247</v>
      </c>
      <c r="F53">
        <v>86.3</v>
      </c>
      <c r="H53" t="s">
        <v>247</v>
      </c>
      <c r="J53" t="s">
        <v>247</v>
      </c>
      <c r="L53" t="s">
        <v>247</v>
      </c>
      <c r="N53" t="s">
        <v>247</v>
      </c>
      <c r="P53">
        <v>88</v>
      </c>
      <c r="R53" t="s">
        <v>247</v>
      </c>
      <c r="T53" t="s">
        <v>247</v>
      </c>
      <c r="V53" t="s">
        <v>247</v>
      </c>
      <c r="X53" t="s">
        <v>247</v>
      </c>
      <c r="Z53" t="s">
        <v>247</v>
      </c>
      <c r="AB53">
        <v>87.8</v>
      </c>
    </row>
    <row r="54" spans="1:28" x14ac:dyDescent="0.25">
      <c r="B54" s="24" t="s">
        <v>321</v>
      </c>
      <c r="C54" s="24" t="s">
        <v>322</v>
      </c>
      <c r="D54" t="s">
        <v>247</v>
      </c>
      <c r="F54">
        <v>90.5</v>
      </c>
      <c r="H54" t="s">
        <v>247</v>
      </c>
      <c r="J54" t="s">
        <v>247</v>
      </c>
      <c r="L54" t="s">
        <v>247</v>
      </c>
      <c r="N54" t="s">
        <v>247</v>
      </c>
      <c r="P54">
        <v>89.4</v>
      </c>
      <c r="R54" t="s">
        <v>247</v>
      </c>
      <c r="T54" t="s">
        <v>247</v>
      </c>
      <c r="V54" t="s">
        <v>247</v>
      </c>
      <c r="X54" t="s">
        <v>247</v>
      </c>
      <c r="Z54" t="s">
        <v>247</v>
      </c>
      <c r="AB54">
        <v>90.7</v>
      </c>
    </row>
    <row r="56" spans="1:28" x14ac:dyDescent="0.25">
      <c r="A56" s="25" t="s">
        <v>323</v>
      </c>
    </row>
    <row r="58" spans="1:28" x14ac:dyDescent="0.25">
      <c r="B58" t="s">
        <v>324</v>
      </c>
    </row>
    <row r="59" spans="1:28" x14ac:dyDescent="0.25">
      <c r="C59" t="s">
        <v>325</v>
      </c>
      <c r="D59" t="s">
        <v>326</v>
      </c>
      <c r="F59" t="s">
        <v>327</v>
      </c>
    </row>
    <row r="60" spans="1:28" x14ac:dyDescent="0.25">
      <c r="F60" s="26">
        <v>45509</v>
      </c>
    </row>
    <row r="62" spans="1:28" x14ac:dyDescent="0.25">
      <c r="A62" s="25" t="s">
        <v>330</v>
      </c>
    </row>
    <row r="64" spans="1:28" x14ac:dyDescent="0.25">
      <c r="B64" t="s">
        <v>411</v>
      </c>
    </row>
    <row r="65" spans="1:5" x14ac:dyDescent="0.25">
      <c r="B65" s="17"/>
    </row>
    <row r="66" spans="1:5" x14ac:dyDescent="0.25">
      <c r="B66" s="17"/>
    </row>
    <row r="67" spans="1:5" x14ac:dyDescent="0.25">
      <c r="B67" t="s">
        <v>332</v>
      </c>
      <c r="C67" t="s">
        <v>333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361</v>
      </c>
      <c r="C86"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2:AC86"/>
  <sheetViews>
    <sheetView zoomScaleNormal="100" workbookViewId="0">
      <selection activeCell="H9" sqref="H9"/>
    </sheetView>
  </sheetViews>
  <sheetFormatPr defaultColWidth="8.5703125" defaultRowHeight="15" x14ac:dyDescent="0.25"/>
  <cols>
    <col min="3" max="3" width="40.5703125" customWidth="1"/>
    <col min="6" max="6" width="9.7109375" customWidth="1"/>
  </cols>
  <sheetData>
    <row r="2" spans="1:29" x14ac:dyDescent="0.25">
      <c r="A2" t="s">
        <v>236</v>
      </c>
      <c r="D2" s="17"/>
      <c r="E2" s="17"/>
    </row>
    <row r="3" spans="1:29" x14ac:dyDescent="0.25">
      <c r="B3" t="s">
        <v>237</v>
      </c>
    </row>
    <row r="4" spans="1:29" x14ac:dyDescent="0.25">
      <c r="C4" t="str">
        <f>ReadMe!A71</f>
        <v>Ind2128</v>
      </c>
    </row>
    <row r="5" spans="1:29" x14ac:dyDescent="0.25">
      <c r="B5" t="s">
        <v>26</v>
      </c>
    </row>
    <row r="6" spans="1:29" x14ac:dyDescent="0.25">
      <c r="C6" t="str">
        <f>ReadMe!C71</f>
        <v>Job-related non-formal adult learning activities with favourable outcomes (%) - AES.</v>
      </c>
    </row>
    <row r="7" spans="1:29" x14ac:dyDescent="0.25">
      <c r="B7" t="s">
        <v>236</v>
      </c>
      <c r="G7" t="s">
        <v>30</v>
      </c>
    </row>
    <row r="8" spans="1:29" x14ac:dyDescent="0.25">
      <c r="C8" s="29" t="str">
        <f>ReadMe!D71</f>
        <v>Job-related non formal adult education and training activities undertaken in the past twelve months for which respondents indicated at least one favourable job-related outcome at the time of the interview (% of total). Favourable job related outcomes are operationally defined as: "Getting a (new) job", "Higher salary/wages", "Promotion in the job", "Performing New tasks", "Better performance in present job".  Other answers include "Personal non-job-related outcomes" and "No outcome yet".   (Eurostat, AES, data supplied at Cedefop's request).</v>
      </c>
      <c r="H8" t="str">
        <f>ReadMe!G71</f>
        <v>Key Indicators on VET</v>
      </c>
    </row>
    <row r="9" spans="1:29" x14ac:dyDescent="0.25">
      <c r="B9" t="s">
        <v>31</v>
      </c>
      <c r="D9" t="s">
        <v>238</v>
      </c>
      <c r="I9" t="s">
        <v>33</v>
      </c>
      <c r="L9" t="s">
        <v>34</v>
      </c>
    </row>
    <row r="10" spans="1:29" x14ac:dyDescent="0.25">
      <c r="C10" t="str">
        <f>ReadMe!H71</f>
        <v>Skills development and labour market relevance</v>
      </c>
      <c r="D10" t="str">
        <f>ReadMe!I71</f>
        <v>CVET/Adult learning</v>
      </c>
      <c r="J10">
        <f>ReadMe!J71</f>
        <v>0</v>
      </c>
      <c r="M10">
        <f>ReadMe!K71</f>
        <v>0</v>
      </c>
    </row>
    <row r="11" spans="1:29" x14ac:dyDescent="0.25">
      <c r="B11" t="s">
        <v>239</v>
      </c>
    </row>
    <row r="12" spans="1:29" x14ac:dyDescent="0.25">
      <c r="C12" t="s">
        <v>505</v>
      </c>
    </row>
    <row r="14" spans="1:29" x14ac:dyDescent="0.25">
      <c r="A14" t="s">
        <v>241</v>
      </c>
      <c r="D14" s="17"/>
      <c r="E14" s="17"/>
    </row>
    <row r="16" spans="1:29"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row>
    <row r="17" spans="2:29"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row>
    <row r="18" spans="2:29" x14ac:dyDescent="0.25">
      <c r="B18" t="s">
        <v>245</v>
      </c>
      <c r="C18" t="s">
        <v>246</v>
      </c>
      <c r="D18" t="s">
        <v>247</v>
      </c>
      <c r="F18">
        <v>67</v>
      </c>
      <c r="H18" t="s">
        <v>247</v>
      </c>
      <c r="J18" t="s">
        <v>247</v>
      </c>
      <c r="L18" t="s">
        <v>247</v>
      </c>
      <c r="N18" t="s">
        <v>247</v>
      </c>
      <c r="P18">
        <v>72.8</v>
      </c>
      <c r="R18" t="s">
        <v>247</v>
      </c>
      <c r="T18" t="s">
        <v>247</v>
      </c>
      <c r="V18" t="s">
        <v>247</v>
      </c>
      <c r="X18" t="s">
        <v>247</v>
      </c>
      <c r="Z18" t="s">
        <v>247</v>
      </c>
      <c r="AB18">
        <v>70</v>
      </c>
    </row>
    <row r="19" spans="2:29" x14ac:dyDescent="0.25">
      <c r="B19" t="s">
        <v>249</v>
      </c>
      <c r="C19" t="s">
        <v>250</v>
      </c>
      <c r="D19" t="s">
        <v>247</v>
      </c>
      <c r="F19">
        <v>76.599999999999994</v>
      </c>
      <c r="H19" t="s">
        <v>247</v>
      </c>
      <c r="J19" t="s">
        <v>247</v>
      </c>
      <c r="L19" t="s">
        <v>247</v>
      </c>
      <c r="N19" t="s">
        <v>247</v>
      </c>
      <c r="P19">
        <v>79.2</v>
      </c>
      <c r="R19" t="s">
        <v>247</v>
      </c>
      <c r="T19" t="s">
        <v>247</v>
      </c>
      <c r="V19" t="s">
        <v>247</v>
      </c>
      <c r="X19" t="s">
        <v>247</v>
      </c>
      <c r="Z19" t="s">
        <v>247</v>
      </c>
      <c r="AB19">
        <v>80.8</v>
      </c>
    </row>
    <row r="20" spans="2:29" x14ac:dyDescent="0.25">
      <c r="B20" t="s">
        <v>251</v>
      </c>
      <c r="C20" t="s">
        <v>252</v>
      </c>
      <c r="D20" t="s">
        <v>247</v>
      </c>
      <c r="F20" t="s">
        <v>247</v>
      </c>
      <c r="G20" t="s">
        <v>357</v>
      </c>
      <c r="H20" t="s">
        <v>247</v>
      </c>
      <c r="J20" t="s">
        <v>247</v>
      </c>
      <c r="L20" t="s">
        <v>247</v>
      </c>
      <c r="N20" t="s">
        <v>247</v>
      </c>
      <c r="P20">
        <v>91.9</v>
      </c>
      <c r="R20" t="s">
        <v>247</v>
      </c>
      <c r="T20" t="s">
        <v>247</v>
      </c>
      <c r="V20" t="s">
        <v>247</v>
      </c>
      <c r="X20" t="s">
        <v>247</v>
      </c>
      <c r="Z20" t="s">
        <v>247</v>
      </c>
      <c r="AB20">
        <v>83.1</v>
      </c>
    </row>
    <row r="21" spans="2:29" x14ac:dyDescent="0.25">
      <c r="B21" t="s">
        <v>253</v>
      </c>
      <c r="C21" t="s">
        <v>254</v>
      </c>
      <c r="D21" t="s">
        <v>247</v>
      </c>
      <c r="F21" t="s">
        <v>247</v>
      </c>
      <c r="H21" t="s">
        <v>247</v>
      </c>
      <c r="J21" t="s">
        <v>247</v>
      </c>
      <c r="L21" t="s">
        <v>247</v>
      </c>
      <c r="N21" t="s">
        <v>247</v>
      </c>
      <c r="P21">
        <v>77.099999999999994</v>
      </c>
      <c r="R21" t="s">
        <v>247</v>
      </c>
      <c r="T21" t="s">
        <v>247</v>
      </c>
      <c r="V21" t="s">
        <v>247</v>
      </c>
      <c r="X21" t="s">
        <v>247</v>
      </c>
      <c r="Z21" t="s">
        <v>247</v>
      </c>
      <c r="AB21">
        <v>81.599999999999994</v>
      </c>
    </row>
    <row r="22" spans="2:29" x14ac:dyDescent="0.25">
      <c r="B22" t="s">
        <v>255</v>
      </c>
      <c r="C22" t="s">
        <v>256</v>
      </c>
      <c r="D22" t="s">
        <v>247</v>
      </c>
      <c r="F22">
        <v>87</v>
      </c>
      <c r="H22" t="s">
        <v>247</v>
      </c>
      <c r="J22" t="s">
        <v>247</v>
      </c>
      <c r="L22" t="s">
        <v>247</v>
      </c>
      <c r="N22" t="s">
        <v>247</v>
      </c>
      <c r="P22">
        <v>74.099999999999994</v>
      </c>
      <c r="R22" t="s">
        <v>247</v>
      </c>
      <c r="T22" t="s">
        <v>247</v>
      </c>
      <c r="V22" t="s">
        <v>247</v>
      </c>
      <c r="X22" t="s">
        <v>247</v>
      </c>
      <c r="Z22" t="s">
        <v>247</v>
      </c>
      <c r="AB22">
        <v>79.900000000000006</v>
      </c>
    </row>
    <row r="23" spans="2:29" x14ac:dyDescent="0.25">
      <c r="B23" t="s">
        <v>257</v>
      </c>
      <c r="C23" t="s">
        <v>258</v>
      </c>
      <c r="D23" t="s">
        <v>247</v>
      </c>
      <c r="F23">
        <v>54.9</v>
      </c>
      <c r="H23" t="s">
        <v>247</v>
      </c>
      <c r="J23" t="s">
        <v>247</v>
      </c>
      <c r="L23" t="s">
        <v>247</v>
      </c>
      <c r="N23" t="s">
        <v>247</v>
      </c>
      <c r="P23">
        <v>55.3</v>
      </c>
      <c r="R23" t="s">
        <v>247</v>
      </c>
      <c r="T23" t="s">
        <v>247</v>
      </c>
      <c r="V23" t="s">
        <v>247</v>
      </c>
      <c r="X23" t="s">
        <v>247</v>
      </c>
      <c r="Z23" t="s">
        <v>247</v>
      </c>
      <c r="AB23">
        <v>60.1</v>
      </c>
    </row>
    <row r="24" spans="2:29" x14ac:dyDescent="0.25">
      <c r="B24" t="s">
        <v>259</v>
      </c>
      <c r="C24" t="s">
        <v>260</v>
      </c>
      <c r="D24" t="s">
        <v>247</v>
      </c>
      <c r="F24">
        <v>78.8</v>
      </c>
      <c r="G24" t="s">
        <v>248</v>
      </c>
      <c r="H24" t="s">
        <v>247</v>
      </c>
      <c r="J24" t="s">
        <v>247</v>
      </c>
      <c r="L24" t="s">
        <v>247</v>
      </c>
      <c r="N24" t="s">
        <v>247</v>
      </c>
      <c r="P24">
        <v>73.400000000000006</v>
      </c>
      <c r="R24" t="s">
        <v>247</v>
      </c>
      <c r="T24" t="s">
        <v>247</v>
      </c>
      <c r="V24" t="s">
        <v>247</v>
      </c>
      <c r="X24" t="s">
        <v>247</v>
      </c>
      <c r="Z24" t="s">
        <v>247</v>
      </c>
      <c r="AB24">
        <v>62</v>
      </c>
    </row>
    <row r="25" spans="2:29" x14ac:dyDescent="0.25">
      <c r="B25" t="s">
        <v>261</v>
      </c>
      <c r="C25" t="s">
        <v>262</v>
      </c>
      <c r="D25" t="s">
        <v>247</v>
      </c>
      <c r="F25">
        <v>83.1</v>
      </c>
      <c r="H25" t="s">
        <v>247</v>
      </c>
      <c r="J25" t="s">
        <v>247</v>
      </c>
      <c r="L25" t="s">
        <v>247</v>
      </c>
      <c r="N25" t="s">
        <v>247</v>
      </c>
      <c r="P25">
        <v>84.2</v>
      </c>
      <c r="Q25" t="s">
        <v>267</v>
      </c>
      <c r="R25" t="s">
        <v>247</v>
      </c>
      <c r="T25" t="s">
        <v>247</v>
      </c>
      <c r="V25" t="s">
        <v>247</v>
      </c>
      <c r="X25" t="s">
        <v>247</v>
      </c>
      <c r="Z25" t="s">
        <v>247</v>
      </c>
      <c r="AB25">
        <v>83.5</v>
      </c>
    </row>
    <row r="26" spans="2:29" x14ac:dyDescent="0.25">
      <c r="B26" t="s">
        <v>263</v>
      </c>
      <c r="C26" t="s">
        <v>264</v>
      </c>
      <c r="D26" t="s">
        <v>247</v>
      </c>
      <c r="F26">
        <v>77.400000000000006</v>
      </c>
      <c r="H26" t="s">
        <v>247</v>
      </c>
      <c r="J26" t="s">
        <v>247</v>
      </c>
      <c r="L26" t="s">
        <v>247</v>
      </c>
      <c r="N26" t="s">
        <v>247</v>
      </c>
      <c r="P26">
        <v>74.599999999999994</v>
      </c>
      <c r="R26" t="s">
        <v>247</v>
      </c>
      <c r="T26" t="s">
        <v>247</v>
      </c>
      <c r="V26" t="s">
        <v>247</v>
      </c>
      <c r="X26" t="s">
        <v>247</v>
      </c>
      <c r="Z26" t="s">
        <v>247</v>
      </c>
      <c r="AB26">
        <v>77.7</v>
      </c>
    </row>
    <row r="27" spans="2:29" x14ac:dyDescent="0.25">
      <c r="B27" t="s">
        <v>265</v>
      </c>
      <c r="C27" t="s">
        <v>266</v>
      </c>
      <c r="D27" t="s">
        <v>247</v>
      </c>
      <c r="F27">
        <v>59.2</v>
      </c>
      <c r="H27" t="s">
        <v>247</v>
      </c>
      <c r="J27" t="s">
        <v>247</v>
      </c>
      <c r="L27" t="s">
        <v>247</v>
      </c>
      <c r="N27" t="s">
        <v>247</v>
      </c>
      <c r="P27">
        <v>84.7</v>
      </c>
      <c r="R27" t="s">
        <v>247</v>
      </c>
      <c r="T27" t="s">
        <v>247</v>
      </c>
      <c r="V27" t="s">
        <v>247</v>
      </c>
      <c r="X27" t="s">
        <v>247</v>
      </c>
      <c r="Z27" t="s">
        <v>247</v>
      </c>
      <c r="AB27">
        <v>77.5</v>
      </c>
    </row>
    <row r="28" spans="2:29" x14ac:dyDescent="0.25">
      <c r="B28" t="s">
        <v>268</v>
      </c>
      <c r="C28" t="s">
        <v>269</v>
      </c>
      <c r="D28" t="s">
        <v>247</v>
      </c>
      <c r="F28">
        <v>65</v>
      </c>
      <c r="G28" t="s">
        <v>267</v>
      </c>
      <c r="H28" t="s">
        <v>247</v>
      </c>
      <c r="J28" t="s">
        <v>247</v>
      </c>
      <c r="L28" t="s">
        <v>247</v>
      </c>
      <c r="N28" t="s">
        <v>247</v>
      </c>
      <c r="P28">
        <v>71.400000000000006</v>
      </c>
      <c r="R28" t="s">
        <v>247</v>
      </c>
      <c r="T28" t="s">
        <v>247</v>
      </c>
      <c r="V28" t="s">
        <v>247</v>
      </c>
      <c r="X28" t="s">
        <v>247</v>
      </c>
      <c r="Z28" t="s">
        <v>247</v>
      </c>
      <c r="AB28">
        <v>74.900000000000006</v>
      </c>
      <c r="AC28" t="s">
        <v>267</v>
      </c>
    </row>
    <row r="29" spans="2:29" x14ac:dyDescent="0.25">
      <c r="B29" t="s">
        <v>270</v>
      </c>
      <c r="C29" t="s">
        <v>271</v>
      </c>
      <c r="D29" t="s">
        <v>247</v>
      </c>
      <c r="F29" t="s">
        <v>247</v>
      </c>
      <c r="H29" t="s">
        <v>247</v>
      </c>
      <c r="J29" t="s">
        <v>247</v>
      </c>
      <c r="L29" t="s">
        <v>247</v>
      </c>
      <c r="N29" t="s">
        <v>247</v>
      </c>
      <c r="P29">
        <v>89.3</v>
      </c>
      <c r="R29" t="s">
        <v>247</v>
      </c>
      <c r="T29" t="s">
        <v>247</v>
      </c>
      <c r="V29" t="s">
        <v>247</v>
      </c>
      <c r="X29" t="s">
        <v>247</v>
      </c>
      <c r="Z29" t="s">
        <v>247</v>
      </c>
      <c r="AB29">
        <v>73.5</v>
      </c>
    </row>
    <row r="30" spans="2:29" x14ac:dyDescent="0.25">
      <c r="B30" t="s">
        <v>272</v>
      </c>
      <c r="C30" t="s">
        <v>273</v>
      </c>
      <c r="D30" t="s">
        <v>247</v>
      </c>
      <c r="F30">
        <v>73.5</v>
      </c>
      <c r="H30" t="s">
        <v>247</v>
      </c>
      <c r="J30" t="s">
        <v>247</v>
      </c>
      <c r="L30" t="s">
        <v>247</v>
      </c>
      <c r="N30" t="s">
        <v>247</v>
      </c>
      <c r="P30">
        <v>84.9</v>
      </c>
      <c r="R30" t="s">
        <v>247</v>
      </c>
      <c r="T30" t="s">
        <v>247</v>
      </c>
      <c r="V30" t="s">
        <v>247</v>
      </c>
      <c r="X30" t="s">
        <v>247</v>
      </c>
      <c r="Z30" t="s">
        <v>247</v>
      </c>
      <c r="AB30">
        <v>73.900000000000006</v>
      </c>
      <c r="AC30" t="s">
        <v>267</v>
      </c>
    </row>
    <row r="31" spans="2:29" x14ac:dyDescent="0.25">
      <c r="B31" t="s">
        <v>274</v>
      </c>
      <c r="C31" t="s">
        <v>275</v>
      </c>
      <c r="D31" t="s">
        <v>247</v>
      </c>
      <c r="F31">
        <v>68.5</v>
      </c>
      <c r="H31" t="s">
        <v>247</v>
      </c>
      <c r="J31" t="s">
        <v>247</v>
      </c>
      <c r="L31" t="s">
        <v>247</v>
      </c>
      <c r="N31" t="s">
        <v>247</v>
      </c>
      <c r="P31">
        <v>86.3</v>
      </c>
      <c r="R31" t="s">
        <v>247</v>
      </c>
      <c r="T31" t="s">
        <v>247</v>
      </c>
      <c r="V31" t="s">
        <v>247</v>
      </c>
      <c r="X31" t="s">
        <v>247</v>
      </c>
      <c r="Z31" t="s">
        <v>247</v>
      </c>
      <c r="AB31">
        <v>90</v>
      </c>
    </row>
    <row r="32" spans="2:29" x14ac:dyDescent="0.25">
      <c r="B32" t="s">
        <v>276</v>
      </c>
      <c r="C32" t="s">
        <v>277</v>
      </c>
      <c r="D32" t="s">
        <v>247</v>
      </c>
      <c r="F32">
        <v>73.599999999999994</v>
      </c>
      <c r="H32" t="s">
        <v>247</v>
      </c>
      <c r="J32" t="s">
        <v>247</v>
      </c>
      <c r="L32" t="s">
        <v>247</v>
      </c>
      <c r="N32" t="s">
        <v>247</v>
      </c>
      <c r="P32">
        <v>82.7</v>
      </c>
      <c r="R32" t="s">
        <v>247</v>
      </c>
      <c r="T32" t="s">
        <v>247</v>
      </c>
      <c r="V32" t="s">
        <v>247</v>
      </c>
      <c r="X32" t="s">
        <v>247</v>
      </c>
      <c r="Z32" t="s">
        <v>247</v>
      </c>
      <c r="AB32">
        <v>66.3</v>
      </c>
    </row>
    <row r="33" spans="2:29" x14ac:dyDescent="0.25">
      <c r="B33" t="s">
        <v>278</v>
      </c>
      <c r="C33" t="s">
        <v>279</v>
      </c>
      <c r="D33" t="s">
        <v>247</v>
      </c>
      <c r="F33">
        <v>76.900000000000006</v>
      </c>
      <c r="H33" t="s">
        <v>247</v>
      </c>
      <c r="J33" t="s">
        <v>247</v>
      </c>
      <c r="L33" t="s">
        <v>247</v>
      </c>
      <c r="N33" t="s">
        <v>247</v>
      </c>
      <c r="P33">
        <v>76.8</v>
      </c>
      <c r="R33" t="s">
        <v>247</v>
      </c>
      <c r="T33" t="s">
        <v>247</v>
      </c>
      <c r="V33" t="s">
        <v>247</v>
      </c>
      <c r="X33" t="s">
        <v>247</v>
      </c>
      <c r="Z33" t="s">
        <v>247</v>
      </c>
      <c r="AB33">
        <v>77.3</v>
      </c>
    </row>
    <row r="34" spans="2:29" x14ac:dyDescent="0.25">
      <c r="B34" t="s">
        <v>280</v>
      </c>
      <c r="C34" t="s">
        <v>281</v>
      </c>
      <c r="D34" t="s">
        <v>247</v>
      </c>
      <c r="F34">
        <v>59</v>
      </c>
      <c r="H34" t="s">
        <v>247</v>
      </c>
      <c r="J34" t="s">
        <v>247</v>
      </c>
      <c r="L34" t="s">
        <v>247</v>
      </c>
      <c r="N34" t="s">
        <v>247</v>
      </c>
      <c r="P34">
        <v>85.2</v>
      </c>
      <c r="Q34" t="s">
        <v>267</v>
      </c>
      <c r="R34" t="s">
        <v>247</v>
      </c>
      <c r="T34" t="s">
        <v>247</v>
      </c>
      <c r="V34" t="s">
        <v>247</v>
      </c>
      <c r="X34" t="s">
        <v>247</v>
      </c>
      <c r="Z34" t="s">
        <v>247</v>
      </c>
      <c r="AB34">
        <v>89.6</v>
      </c>
    </row>
    <row r="35" spans="2:29" x14ac:dyDescent="0.25">
      <c r="B35" t="s">
        <v>282</v>
      </c>
      <c r="C35" t="s">
        <v>283</v>
      </c>
      <c r="D35" t="s">
        <v>247</v>
      </c>
      <c r="F35">
        <v>91.6</v>
      </c>
      <c r="G35" t="s">
        <v>267</v>
      </c>
      <c r="H35" t="s">
        <v>247</v>
      </c>
      <c r="J35" t="s">
        <v>247</v>
      </c>
      <c r="L35" t="s">
        <v>247</v>
      </c>
      <c r="N35" t="s">
        <v>247</v>
      </c>
      <c r="P35">
        <v>91.9</v>
      </c>
      <c r="R35" t="s">
        <v>247</v>
      </c>
      <c r="T35" t="s">
        <v>247</v>
      </c>
      <c r="V35" t="s">
        <v>247</v>
      </c>
      <c r="X35" t="s">
        <v>247</v>
      </c>
      <c r="Z35" t="s">
        <v>247</v>
      </c>
      <c r="AB35">
        <v>87.7</v>
      </c>
    </row>
    <row r="36" spans="2:29" x14ac:dyDescent="0.25">
      <c r="B36" t="s">
        <v>284</v>
      </c>
      <c r="C36" t="s">
        <v>285</v>
      </c>
      <c r="D36" t="s">
        <v>247</v>
      </c>
      <c r="F36">
        <v>73.5</v>
      </c>
      <c r="H36" t="s">
        <v>247</v>
      </c>
      <c r="J36" t="s">
        <v>247</v>
      </c>
      <c r="L36" t="s">
        <v>247</v>
      </c>
      <c r="N36" t="s">
        <v>247</v>
      </c>
      <c r="P36">
        <v>89.2</v>
      </c>
      <c r="R36" t="s">
        <v>247</v>
      </c>
      <c r="T36" t="s">
        <v>247</v>
      </c>
      <c r="V36" t="s">
        <v>247</v>
      </c>
      <c r="X36" t="s">
        <v>247</v>
      </c>
      <c r="Z36" t="s">
        <v>247</v>
      </c>
      <c r="AB36">
        <v>94.7</v>
      </c>
    </row>
    <row r="37" spans="2:29" x14ac:dyDescent="0.25">
      <c r="B37" t="s">
        <v>286</v>
      </c>
      <c r="C37" t="s">
        <v>287</v>
      </c>
      <c r="D37" t="s">
        <v>247</v>
      </c>
      <c r="F37">
        <v>67.400000000000006</v>
      </c>
      <c r="H37" t="s">
        <v>247</v>
      </c>
      <c r="J37" t="s">
        <v>247</v>
      </c>
      <c r="L37" t="s">
        <v>247</v>
      </c>
      <c r="N37" t="s">
        <v>247</v>
      </c>
      <c r="P37">
        <v>45.9</v>
      </c>
      <c r="R37" t="s">
        <v>247</v>
      </c>
      <c r="T37" t="s">
        <v>247</v>
      </c>
      <c r="V37" t="s">
        <v>247</v>
      </c>
      <c r="X37" t="s">
        <v>247</v>
      </c>
      <c r="Z37" t="s">
        <v>247</v>
      </c>
      <c r="AB37">
        <v>56.8</v>
      </c>
    </row>
    <row r="38" spans="2:29" x14ac:dyDescent="0.25">
      <c r="B38" t="s">
        <v>288</v>
      </c>
      <c r="C38" t="s">
        <v>289</v>
      </c>
      <c r="D38" t="s">
        <v>247</v>
      </c>
      <c r="F38">
        <v>82.5</v>
      </c>
      <c r="H38" t="s">
        <v>247</v>
      </c>
      <c r="J38" t="s">
        <v>247</v>
      </c>
      <c r="L38" t="s">
        <v>247</v>
      </c>
      <c r="N38" t="s">
        <v>247</v>
      </c>
      <c r="P38">
        <v>81.3</v>
      </c>
      <c r="R38" t="s">
        <v>247</v>
      </c>
      <c r="T38" t="s">
        <v>247</v>
      </c>
      <c r="V38" t="s">
        <v>247</v>
      </c>
      <c r="X38" t="s">
        <v>247</v>
      </c>
      <c r="Z38" t="s">
        <v>247</v>
      </c>
      <c r="AB38">
        <v>78.400000000000006</v>
      </c>
    </row>
    <row r="39" spans="2:29" x14ac:dyDescent="0.25">
      <c r="B39" t="s">
        <v>290</v>
      </c>
      <c r="C39" t="s">
        <v>291</v>
      </c>
      <c r="D39" t="s">
        <v>247</v>
      </c>
      <c r="F39">
        <v>82.3</v>
      </c>
      <c r="H39" t="s">
        <v>247</v>
      </c>
      <c r="J39" t="s">
        <v>247</v>
      </c>
      <c r="L39" t="s">
        <v>247</v>
      </c>
      <c r="N39" t="s">
        <v>247</v>
      </c>
      <c r="P39">
        <v>85</v>
      </c>
      <c r="R39" t="s">
        <v>247</v>
      </c>
      <c r="T39" t="s">
        <v>247</v>
      </c>
      <c r="V39" t="s">
        <v>247</v>
      </c>
      <c r="X39" t="s">
        <v>247</v>
      </c>
      <c r="Z39" t="s">
        <v>247</v>
      </c>
      <c r="AB39">
        <v>83.6</v>
      </c>
    </row>
    <row r="40" spans="2:29" x14ac:dyDescent="0.25">
      <c r="B40" t="s">
        <v>292</v>
      </c>
      <c r="C40" t="s">
        <v>293</v>
      </c>
      <c r="D40" t="s">
        <v>247</v>
      </c>
      <c r="F40">
        <v>69.8</v>
      </c>
      <c r="H40" t="s">
        <v>247</v>
      </c>
      <c r="J40" t="s">
        <v>247</v>
      </c>
      <c r="L40" t="s">
        <v>247</v>
      </c>
      <c r="N40" t="s">
        <v>247</v>
      </c>
      <c r="P40">
        <v>85.9</v>
      </c>
      <c r="R40" t="s">
        <v>247</v>
      </c>
      <c r="T40" t="s">
        <v>247</v>
      </c>
      <c r="V40" t="s">
        <v>247</v>
      </c>
      <c r="X40" t="s">
        <v>247</v>
      </c>
      <c r="Z40" t="s">
        <v>247</v>
      </c>
      <c r="AB40">
        <v>73.599999999999994</v>
      </c>
    </row>
    <row r="41" spans="2:29" x14ac:dyDescent="0.25">
      <c r="B41" t="s">
        <v>294</v>
      </c>
      <c r="C41" t="s">
        <v>295</v>
      </c>
      <c r="D41" t="s">
        <v>247</v>
      </c>
      <c r="F41">
        <v>87.3</v>
      </c>
      <c r="H41" t="s">
        <v>247</v>
      </c>
      <c r="J41" t="s">
        <v>247</v>
      </c>
      <c r="L41" t="s">
        <v>247</v>
      </c>
      <c r="N41" t="s">
        <v>247</v>
      </c>
      <c r="P41">
        <v>94.6</v>
      </c>
      <c r="R41" t="s">
        <v>247</v>
      </c>
      <c r="T41" t="s">
        <v>247</v>
      </c>
      <c r="V41" t="s">
        <v>247</v>
      </c>
      <c r="X41" t="s">
        <v>247</v>
      </c>
      <c r="Z41" t="s">
        <v>247</v>
      </c>
      <c r="AB41">
        <v>91.9</v>
      </c>
      <c r="AC41" t="s">
        <v>267</v>
      </c>
    </row>
    <row r="42" spans="2:29" x14ac:dyDescent="0.25">
      <c r="B42" t="s">
        <v>296</v>
      </c>
      <c r="C42" t="s">
        <v>297</v>
      </c>
      <c r="D42" t="s">
        <v>247</v>
      </c>
      <c r="F42">
        <v>86.2</v>
      </c>
      <c r="H42" t="s">
        <v>247</v>
      </c>
      <c r="J42" t="s">
        <v>247</v>
      </c>
      <c r="L42" t="s">
        <v>247</v>
      </c>
      <c r="N42" t="s">
        <v>247</v>
      </c>
      <c r="P42">
        <v>92.2</v>
      </c>
      <c r="R42" t="s">
        <v>247</v>
      </c>
      <c r="T42" t="s">
        <v>247</v>
      </c>
      <c r="V42" t="s">
        <v>247</v>
      </c>
      <c r="X42" t="s">
        <v>247</v>
      </c>
      <c r="Z42" t="s">
        <v>247</v>
      </c>
      <c r="AB42">
        <v>82.2</v>
      </c>
    </row>
    <row r="43" spans="2:29" x14ac:dyDescent="0.25">
      <c r="B43" t="s">
        <v>298</v>
      </c>
      <c r="C43" t="s">
        <v>299</v>
      </c>
      <c r="D43" t="s">
        <v>247</v>
      </c>
      <c r="F43">
        <v>69.099999999999994</v>
      </c>
      <c r="H43" t="s">
        <v>247</v>
      </c>
      <c r="J43" t="s">
        <v>247</v>
      </c>
      <c r="L43" t="s">
        <v>247</v>
      </c>
      <c r="N43" t="s">
        <v>247</v>
      </c>
      <c r="P43">
        <v>75.400000000000006</v>
      </c>
      <c r="R43" t="s">
        <v>247</v>
      </c>
      <c r="T43" t="s">
        <v>247</v>
      </c>
      <c r="V43" t="s">
        <v>247</v>
      </c>
      <c r="X43" t="s">
        <v>247</v>
      </c>
      <c r="Z43" t="s">
        <v>247</v>
      </c>
      <c r="AB43">
        <v>79.5</v>
      </c>
    </row>
    <row r="44" spans="2:29" x14ac:dyDescent="0.25">
      <c r="B44" t="s">
        <v>300</v>
      </c>
      <c r="C44" t="s">
        <v>301</v>
      </c>
      <c r="D44" t="s">
        <v>247</v>
      </c>
      <c r="F44">
        <v>87.4</v>
      </c>
      <c r="H44" t="s">
        <v>247</v>
      </c>
      <c r="J44" t="s">
        <v>247</v>
      </c>
      <c r="L44" t="s">
        <v>247</v>
      </c>
      <c r="N44" t="s">
        <v>247</v>
      </c>
      <c r="P44">
        <v>82.3</v>
      </c>
      <c r="R44" t="s">
        <v>247</v>
      </c>
      <c r="T44" t="s">
        <v>247</v>
      </c>
      <c r="V44" t="s">
        <v>247</v>
      </c>
      <c r="X44" t="s">
        <v>247</v>
      </c>
      <c r="Z44" t="s">
        <v>247</v>
      </c>
      <c r="AB44">
        <v>78.099999999999994</v>
      </c>
    </row>
    <row r="45" spans="2:29" x14ac:dyDescent="0.25">
      <c r="B45" t="s">
        <v>302</v>
      </c>
      <c r="C45" t="s">
        <v>303</v>
      </c>
      <c r="D45" t="s">
        <v>247</v>
      </c>
      <c r="F45">
        <v>64.599999999999994</v>
      </c>
      <c r="H45" t="s">
        <v>247</v>
      </c>
      <c r="J45" t="s">
        <v>247</v>
      </c>
      <c r="L45" t="s">
        <v>247</v>
      </c>
      <c r="N45" t="s">
        <v>247</v>
      </c>
      <c r="P45">
        <v>73.3</v>
      </c>
      <c r="Q45" t="s">
        <v>267</v>
      </c>
      <c r="R45" t="s">
        <v>247</v>
      </c>
      <c r="T45" t="s">
        <v>247</v>
      </c>
      <c r="V45" t="s">
        <v>247</v>
      </c>
      <c r="X45" t="s">
        <v>247</v>
      </c>
      <c r="Z45" t="s">
        <v>247</v>
      </c>
      <c r="AB45">
        <v>58.7</v>
      </c>
    </row>
    <row r="46" spans="2:29" x14ac:dyDescent="0.25">
      <c r="B46" s="24" t="s">
        <v>304</v>
      </c>
      <c r="C46" s="24" t="s">
        <v>305</v>
      </c>
      <c r="D46" t="s">
        <v>247</v>
      </c>
      <c r="F46" t="s">
        <v>247</v>
      </c>
      <c r="H46" t="s">
        <v>247</v>
      </c>
      <c r="J46" t="s">
        <v>247</v>
      </c>
      <c r="L46" t="s">
        <v>247</v>
      </c>
      <c r="N46" t="s">
        <v>247</v>
      </c>
      <c r="P46" t="s">
        <v>247</v>
      </c>
      <c r="R46" t="s">
        <v>247</v>
      </c>
      <c r="T46" t="s">
        <v>247</v>
      </c>
      <c r="V46" t="s">
        <v>247</v>
      </c>
      <c r="X46" t="s">
        <v>247</v>
      </c>
      <c r="Z46" t="s">
        <v>247</v>
      </c>
      <c r="AB46" t="s">
        <v>247</v>
      </c>
    </row>
    <row r="47" spans="2:29" x14ac:dyDescent="0.25">
      <c r="B47" s="24" t="s">
        <v>306</v>
      </c>
      <c r="C47" s="24" t="s">
        <v>307</v>
      </c>
      <c r="D47" t="s">
        <v>247</v>
      </c>
      <c r="F47" t="s">
        <v>247</v>
      </c>
      <c r="H47" t="s">
        <v>247</v>
      </c>
      <c r="J47" t="s">
        <v>247</v>
      </c>
      <c r="L47" t="s">
        <v>247</v>
      </c>
      <c r="N47" t="s">
        <v>247</v>
      </c>
      <c r="P47" t="s">
        <v>247</v>
      </c>
      <c r="R47" t="s">
        <v>247</v>
      </c>
      <c r="T47" t="s">
        <v>247</v>
      </c>
      <c r="V47" t="s">
        <v>247</v>
      </c>
      <c r="X47" t="s">
        <v>247</v>
      </c>
      <c r="Z47" t="s">
        <v>247</v>
      </c>
      <c r="AB47" t="s">
        <v>247</v>
      </c>
    </row>
    <row r="48" spans="2:29" x14ac:dyDescent="0.25">
      <c r="B48" s="24" t="s">
        <v>308</v>
      </c>
      <c r="C48" s="24" t="s">
        <v>309</v>
      </c>
      <c r="D48" t="s">
        <v>247</v>
      </c>
      <c r="F48">
        <v>75</v>
      </c>
      <c r="H48" t="s">
        <v>247</v>
      </c>
      <c r="J48" t="s">
        <v>247</v>
      </c>
      <c r="L48" t="s">
        <v>247</v>
      </c>
      <c r="N48" t="s">
        <v>247</v>
      </c>
      <c r="P48">
        <v>69.3</v>
      </c>
      <c r="R48" t="s">
        <v>247</v>
      </c>
      <c r="T48" t="s">
        <v>247</v>
      </c>
      <c r="V48" t="s">
        <v>247</v>
      </c>
      <c r="X48" t="s">
        <v>247</v>
      </c>
      <c r="Z48" t="s">
        <v>247</v>
      </c>
      <c r="AB48">
        <v>77.400000000000006</v>
      </c>
    </row>
    <row r="49" spans="1:28" x14ac:dyDescent="0.25">
      <c r="B49" s="24" t="s">
        <v>310</v>
      </c>
      <c r="C49" s="24" t="s">
        <v>311</v>
      </c>
      <c r="D49" t="s">
        <v>247</v>
      </c>
      <c r="F49">
        <v>75.8</v>
      </c>
      <c r="H49" t="s">
        <v>247</v>
      </c>
      <c r="J49" t="s">
        <v>247</v>
      </c>
      <c r="L49" t="s">
        <v>247</v>
      </c>
      <c r="N49" t="s">
        <v>247</v>
      </c>
      <c r="P49">
        <v>76.2</v>
      </c>
      <c r="R49" t="s">
        <v>247</v>
      </c>
      <c r="T49" t="s">
        <v>247</v>
      </c>
      <c r="V49" t="s">
        <v>247</v>
      </c>
      <c r="X49" t="s">
        <v>247</v>
      </c>
      <c r="Z49" t="s">
        <v>247</v>
      </c>
      <c r="AB49">
        <v>66.3</v>
      </c>
    </row>
    <row r="50" spans="1:28" x14ac:dyDescent="0.25">
      <c r="B50" s="24" t="s">
        <v>312</v>
      </c>
      <c r="C50" s="24" t="s">
        <v>313</v>
      </c>
      <c r="D50" t="s">
        <v>247</v>
      </c>
      <c r="F50">
        <v>54</v>
      </c>
      <c r="G50" t="s">
        <v>357</v>
      </c>
      <c r="H50" t="s">
        <v>247</v>
      </c>
      <c r="J50" t="s">
        <v>247</v>
      </c>
      <c r="L50" t="s">
        <v>247</v>
      </c>
      <c r="N50" t="s">
        <v>247</v>
      </c>
      <c r="P50">
        <v>82.9</v>
      </c>
      <c r="Q50" t="s">
        <v>267</v>
      </c>
      <c r="R50" t="s">
        <v>247</v>
      </c>
      <c r="T50" t="s">
        <v>247</v>
      </c>
      <c r="V50" t="s">
        <v>247</v>
      </c>
      <c r="X50" t="s">
        <v>247</v>
      </c>
      <c r="Z50" t="s">
        <v>247</v>
      </c>
      <c r="AB50" t="s">
        <v>247</v>
      </c>
    </row>
    <row r="51" spans="1:28" x14ac:dyDescent="0.25">
      <c r="B51" s="24" t="s">
        <v>314</v>
      </c>
      <c r="C51" s="24" t="s">
        <v>315</v>
      </c>
      <c r="D51" t="s">
        <v>247</v>
      </c>
      <c r="F51" t="s">
        <v>247</v>
      </c>
      <c r="H51" t="s">
        <v>247</v>
      </c>
      <c r="J51" t="s">
        <v>247</v>
      </c>
      <c r="L51" t="s">
        <v>247</v>
      </c>
      <c r="N51" t="s">
        <v>247</v>
      </c>
      <c r="P51" t="s">
        <v>247</v>
      </c>
      <c r="R51" t="s">
        <v>247</v>
      </c>
      <c r="T51" t="s">
        <v>247</v>
      </c>
      <c r="V51" t="s">
        <v>247</v>
      </c>
      <c r="X51" t="s">
        <v>247</v>
      </c>
      <c r="Z51" t="s">
        <v>247</v>
      </c>
      <c r="AB51" t="s">
        <v>247</v>
      </c>
    </row>
    <row r="52" spans="1:28" x14ac:dyDescent="0.25">
      <c r="B52" s="24" t="s">
        <v>316</v>
      </c>
      <c r="C52" s="24" t="s">
        <v>317</v>
      </c>
      <c r="D52" t="s">
        <v>247</v>
      </c>
      <c r="F52" t="s">
        <v>247</v>
      </c>
      <c r="H52" t="s">
        <v>247</v>
      </c>
      <c r="J52" t="s">
        <v>247</v>
      </c>
      <c r="L52" t="s">
        <v>247</v>
      </c>
      <c r="N52" t="s">
        <v>247</v>
      </c>
      <c r="P52">
        <v>83.5</v>
      </c>
      <c r="R52" t="s">
        <v>247</v>
      </c>
      <c r="T52" t="s">
        <v>247</v>
      </c>
      <c r="V52" t="s">
        <v>247</v>
      </c>
      <c r="X52" t="s">
        <v>247</v>
      </c>
      <c r="Z52" t="s">
        <v>247</v>
      </c>
      <c r="AB52" t="s">
        <v>247</v>
      </c>
    </row>
    <row r="53" spans="1:28" x14ac:dyDescent="0.25">
      <c r="B53" s="24" t="s">
        <v>318</v>
      </c>
      <c r="C53" s="24" t="s">
        <v>319</v>
      </c>
      <c r="D53" t="s">
        <v>247</v>
      </c>
      <c r="F53">
        <v>15.4</v>
      </c>
      <c r="G53" t="s">
        <v>357</v>
      </c>
      <c r="H53" t="s">
        <v>247</v>
      </c>
      <c r="J53" t="s">
        <v>247</v>
      </c>
      <c r="L53" t="s">
        <v>247</v>
      </c>
      <c r="N53" t="s">
        <v>247</v>
      </c>
      <c r="P53">
        <v>88.8</v>
      </c>
      <c r="R53" t="s">
        <v>247</v>
      </c>
      <c r="T53" t="s">
        <v>247</v>
      </c>
      <c r="V53" t="s">
        <v>247</v>
      </c>
      <c r="X53" t="s">
        <v>247</v>
      </c>
      <c r="Z53" t="s">
        <v>247</v>
      </c>
      <c r="AB53">
        <v>90.5</v>
      </c>
    </row>
    <row r="54" spans="1:28" x14ac:dyDescent="0.25">
      <c r="B54" s="24" t="s">
        <v>321</v>
      </c>
      <c r="C54" s="24" t="s">
        <v>322</v>
      </c>
      <c r="D54" t="s">
        <v>247</v>
      </c>
      <c r="F54">
        <v>84.5</v>
      </c>
      <c r="H54" t="s">
        <v>247</v>
      </c>
      <c r="J54" t="s">
        <v>247</v>
      </c>
      <c r="L54" t="s">
        <v>247</v>
      </c>
      <c r="N54" t="s">
        <v>247</v>
      </c>
      <c r="P54">
        <v>80.2</v>
      </c>
      <c r="R54" t="s">
        <v>247</v>
      </c>
      <c r="T54" t="s">
        <v>247</v>
      </c>
      <c r="V54" t="s">
        <v>247</v>
      </c>
      <c r="X54" t="s">
        <v>247</v>
      </c>
      <c r="Z54" t="s">
        <v>247</v>
      </c>
      <c r="AB54">
        <v>68.5</v>
      </c>
    </row>
    <row r="56" spans="1:28" x14ac:dyDescent="0.25">
      <c r="A56" s="25" t="s">
        <v>323</v>
      </c>
    </row>
    <row r="58" spans="1:28" x14ac:dyDescent="0.25">
      <c r="B58" t="s">
        <v>324</v>
      </c>
    </row>
    <row r="59" spans="1:28" x14ac:dyDescent="0.25">
      <c r="C59" t="s">
        <v>325</v>
      </c>
      <c r="D59" t="s">
        <v>326</v>
      </c>
      <c r="F59" t="s">
        <v>327</v>
      </c>
    </row>
    <row r="60" spans="1:28" x14ac:dyDescent="0.25">
      <c r="F60" s="26">
        <v>45509</v>
      </c>
    </row>
    <row r="62" spans="1:28" x14ac:dyDescent="0.25">
      <c r="A62" s="25" t="s">
        <v>330</v>
      </c>
    </row>
    <row r="64" spans="1:28" x14ac:dyDescent="0.25">
      <c r="B64" t="s">
        <v>411</v>
      </c>
    </row>
    <row r="65" spans="1:5" x14ac:dyDescent="0.25">
      <c r="B65" s="17"/>
    </row>
    <row r="66" spans="1:5" x14ac:dyDescent="0.25">
      <c r="B66" s="17"/>
    </row>
    <row r="67" spans="1:5" x14ac:dyDescent="0.25">
      <c r="B67" t="s">
        <v>332</v>
      </c>
      <c r="C67" t="s">
        <v>333</v>
      </c>
    </row>
    <row r="69" spans="1:5" x14ac:dyDescent="0.25">
      <c r="B69" t="s">
        <v>368</v>
      </c>
      <c r="C69" t="s">
        <v>394</v>
      </c>
    </row>
    <row r="72" spans="1:5" x14ac:dyDescent="0.25">
      <c r="A72" s="25" t="s">
        <v>335</v>
      </c>
    </row>
    <row r="74" spans="1:5" x14ac:dyDescent="0.25">
      <c r="B74" s="24" t="s">
        <v>336</v>
      </c>
      <c r="D74" s="24" t="s">
        <v>337</v>
      </c>
    </row>
    <row r="75" spans="1:5" x14ac:dyDescent="0.25">
      <c r="B75" s="24" t="s">
        <v>267</v>
      </c>
      <c r="C75" s="24" t="s">
        <v>338</v>
      </c>
      <c r="D75" s="24" t="s">
        <v>247</v>
      </c>
      <c r="E75" s="24" t="s">
        <v>339</v>
      </c>
    </row>
    <row r="76" spans="1:5" x14ac:dyDescent="0.25">
      <c r="B76" s="24" t="s">
        <v>340</v>
      </c>
      <c r="C76" s="24" t="s">
        <v>341</v>
      </c>
    </row>
    <row r="77" spans="1:5" x14ac:dyDescent="0.25">
      <c r="B77" s="24" t="s">
        <v>248</v>
      </c>
      <c r="C77" s="24" t="s">
        <v>342</v>
      </c>
    </row>
    <row r="78" spans="1:5" x14ac:dyDescent="0.25">
      <c r="B78" s="24" t="s">
        <v>343</v>
      </c>
      <c r="C78" s="24" t="s">
        <v>344</v>
      </c>
    </row>
    <row r="79" spans="1:5" x14ac:dyDescent="0.25">
      <c r="B79" s="24" t="s">
        <v>345</v>
      </c>
      <c r="C79" s="24" t="s">
        <v>346</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361</v>
      </c>
      <c r="C86" s="24" t="s">
        <v>362</v>
      </c>
    </row>
  </sheetData>
  <mergeCells count="14">
    <mergeCell ref="V16:W16"/>
    <mergeCell ref="X16:Y16"/>
    <mergeCell ref="Z16:AA16"/>
    <mergeCell ref="AB16:AC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2:AI82"/>
  <sheetViews>
    <sheetView topLeftCell="Q7" zoomScaleNormal="100" workbookViewId="0"/>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ReadMe!A72</f>
        <v>Ind2130a</v>
      </c>
    </row>
    <row r="5" spans="1:35" x14ac:dyDescent="0.25">
      <c r="B5" t="s">
        <v>26</v>
      </c>
    </row>
    <row r="6" spans="1:35" x14ac:dyDescent="0.25">
      <c r="C6" t="str">
        <f>ReadMe!C72</f>
        <v>Adults (16-74 year-olds) with at least basic digital skills (%)</v>
      </c>
    </row>
    <row r="7" spans="1:35" x14ac:dyDescent="0.25">
      <c r="B7" t="s">
        <v>236</v>
      </c>
      <c r="G7" t="s">
        <v>30</v>
      </c>
    </row>
    <row r="8" spans="1:35" x14ac:dyDescent="0.25">
      <c r="C8" t="str">
        <f>ReadMe!D72</f>
        <v>Percentage of adults aged 16-74 having at least basic digital skills. Digital skills are proxied by actual performance of selected activities related to internet or software use in five specific areas: Information and data literacy, Communication and collaboration, Digital content creation, Safety, and Problem solving. Data relates to the new Digital Skills Indicator 2.0 (DSI). More information on definitions and methods can be found in Eurostat metadata (Eurostat, EU Community survey on ICT usage in households and by individuals).</v>
      </c>
      <c r="H8" t="str">
        <f>ReadMe!G72</f>
        <v>Key Indicators on VET + Dashboard</v>
      </c>
    </row>
    <row r="9" spans="1:35" x14ac:dyDescent="0.25">
      <c r="B9" t="s">
        <v>31</v>
      </c>
      <c r="D9" t="s">
        <v>238</v>
      </c>
      <c r="I9" t="s">
        <v>33</v>
      </c>
      <c r="L9" t="s">
        <v>34</v>
      </c>
    </row>
    <row r="10" spans="1:35" x14ac:dyDescent="0.25">
      <c r="C10" t="str">
        <f>ReadMe!H72</f>
        <v>Skills development and labour market relevance</v>
      </c>
      <c r="D10" t="str">
        <f>ReadMe!I72</f>
        <v>CVET/Adult learning</v>
      </c>
      <c r="J10" t="str">
        <f>ReadMe!J72</f>
        <v>VET for resilience, transitions, sustainability and excellence</v>
      </c>
      <c r="M10" t="str">
        <f>ReadMe!K72</f>
        <v>Progress</v>
      </c>
    </row>
    <row r="11" spans="1:35" x14ac:dyDescent="0.25">
      <c r="B11" t="s">
        <v>239</v>
      </c>
    </row>
    <row r="12" spans="1:35" x14ac:dyDescent="0.25">
      <c r="C12" t="s">
        <v>433</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1: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63" t="s">
        <v>243</v>
      </c>
      <c r="AG17" s="63" t="s">
        <v>244</v>
      </c>
      <c r="AH17" s="63" t="s">
        <v>243</v>
      </c>
      <c r="AI17" s="63" t="s">
        <v>244</v>
      </c>
    </row>
    <row r="18" spans="1:35" x14ac:dyDescent="0.25">
      <c r="A18" s="31"/>
      <c r="B18" t="s">
        <v>245</v>
      </c>
      <c r="C18" t="s">
        <v>246</v>
      </c>
      <c r="D18" s="31" t="s">
        <v>247</v>
      </c>
      <c r="E18" s="22"/>
      <c r="F18" s="31" t="s">
        <v>247</v>
      </c>
      <c r="G18" s="22"/>
      <c r="H18" s="31" t="s">
        <v>247</v>
      </c>
      <c r="I18" s="22"/>
      <c r="J18" s="31" t="s">
        <v>247</v>
      </c>
      <c r="K18" s="22"/>
      <c r="L18" s="31" t="s">
        <v>247</v>
      </c>
      <c r="M18" s="22"/>
      <c r="N18" s="31" t="s">
        <v>247</v>
      </c>
      <c r="O18" s="22"/>
      <c r="P18" s="31" t="s">
        <v>247</v>
      </c>
      <c r="Q18" s="22"/>
      <c r="R18" s="31" t="s">
        <v>247</v>
      </c>
      <c r="S18" s="22"/>
      <c r="T18" s="31" t="s">
        <v>247</v>
      </c>
      <c r="U18" s="22"/>
      <c r="V18" s="31" t="s">
        <v>247</v>
      </c>
      <c r="W18" s="22"/>
      <c r="X18" s="31" t="s">
        <v>247</v>
      </c>
      <c r="Y18" s="22"/>
      <c r="Z18" s="58">
        <v>53.92</v>
      </c>
      <c r="AA18" t="s">
        <v>550</v>
      </c>
      <c r="AD18" s="21">
        <v>55.56</v>
      </c>
      <c r="AE18" t="s">
        <v>550</v>
      </c>
      <c r="AH18" s="21">
        <v>60.4</v>
      </c>
      <c r="AI18" t="s">
        <v>550</v>
      </c>
    </row>
    <row r="19" spans="1:35" x14ac:dyDescent="0.25">
      <c r="A19" s="31"/>
      <c r="B19" t="s">
        <v>249</v>
      </c>
      <c r="C19" t="s">
        <v>250</v>
      </c>
      <c r="D19" s="31" t="s">
        <v>247</v>
      </c>
      <c r="E19" s="22"/>
      <c r="F19" s="31" t="s">
        <v>247</v>
      </c>
      <c r="G19" s="22"/>
      <c r="H19" s="31" t="s">
        <v>247</v>
      </c>
      <c r="I19" s="22"/>
      <c r="J19" s="31" t="s">
        <v>247</v>
      </c>
      <c r="K19" s="22"/>
      <c r="L19" s="31" t="s">
        <v>247</v>
      </c>
      <c r="M19" s="22"/>
      <c r="N19" s="31" t="s">
        <v>247</v>
      </c>
      <c r="O19" s="22"/>
      <c r="P19" s="31" t="s">
        <v>247</v>
      </c>
      <c r="Q19" s="22"/>
      <c r="R19" s="31" t="s">
        <v>247</v>
      </c>
      <c r="S19" s="22"/>
      <c r="T19" s="31" t="s">
        <v>247</v>
      </c>
      <c r="U19" s="22"/>
      <c r="V19" s="31" t="s">
        <v>247</v>
      </c>
      <c r="W19" s="22"/>
      <c r="X19" s="31" t="s">
        <v>247</v>
      </c>
      <c r="Y19" s="22"/>
      <c r="Z19" s="58">
        <v>54.23</v>
      </c>
      <c r="AA19" t="s">
        <v>550</v>
      </c>
      <c r="AD19" s="21">
        <v>59.39</v>
      </c>
      <c r="AE19" t="s">
        <v>550</v>
      </c>
      <c r="AH19" s="21">
        <v>61.22</v>
      </c>
      <c r="AI19" t="s">
        <v>550</v>
      </c>
    </row>
    <row r="20" spans="1:35" x14ac:dyDescent="0.25">
      <c r="A20" s="31"/>
      <c r="B20" t="s">
        <v>251</v>
      </c>
      <c r="C20" t="s">
        <v>252</v>
      </c>
      <c r="D20" s="31" t="s">
        <v>247</v>
      </c>
      <c r="E20" s="22"/>
      <c r="F20" s="31" t="s">
        <v>247</v>
      </c>
      <c r="G20" s="22"/>
      <c r="H20" s="31" t="s">
        <v>247</v>
      </c>
      <c r="I20" s="22"/>
      <c r="J20" s="31" t="s">
        <v>247</v>
      </c>
      <c r="K20" s="22"/>
      <c r="L20" s="31" t="s">
        <v>247</v>
      </c>
      <c r="M20" s="22"/>
      <c r="N20" s="31" t="s">
        <v>247</v>
      </c>
      <c r="O20" s="22"/>
      <c r="P20" s="31" t="s">
        <v>247</v>
      </c>
      <c r="Q20" s="22"/>
      <c r="R20" s="31" t="s">
        <v>247</v>
      </c>
      <c r="S20" s="22"/>
      <c r="T20" s="31" t="s">
        <v>247</v>
      </c>
      <c r="U20" s="22"/>
      <c r="V20" s="31" t="s">
        <v>247</v>
      </c>
      <c r="W20" s="22"/>
      <c r="X20" s="31" t="s">
        <v>247</v>
      </c>
      <c r="Y20" s="22"/>
      <c r="Z20" s="58">
        <v>31.18</v>
      </c>
      <c r="AA20" t="s">
        <v>550</v>
      </c>
      <c r="AD20" s="21">
        <v>35.520000000000003</v>
      </c>
      <c r="AE20" t="s">
        <v>550</v>
      </c>
      <c r="AH20" s="21">
        <v>38.26</v>
      </c>
      <c r="AI20" t="s">
        <v>550</v>
      </c>
    </row>
    <row r="21" spans="1:35" x14ac:dyDescent="0.25">
      <c r="A21" s="31"/>
      <c r="B21" t="s">
        <v>253</v>
      </c>
      <c r="C21" t="s">
        <v>254</v>
      </c>
      <c r="D21" s="31" t="s">
        <v>247</v>
      </c>
      <c r="E21" s="22"/>
      <c r="F21" s="31" t="s">
        <v>247</v>
      </c>
      <c r="G21" s="22"/>
      <c r="H21" s="31" t="s">
        <v>247</v>
      </c>
      <c r="I21" s="22"/>
      <c r="J21" s="31" t="s">
        <v>247</v>
      </c>
      <c r="K21" s="22"/>
      <c r="L21" s="31" t="s">
        <v>247</v>
      </c>
      <c r="M21" s="22"/>
      <c r="N21" s="31" t="s">
        <v>247</v>
      </c>
      <c r="O21" s="22"/>
      <c r="P21" s="31" t="s">
        <v>247</v>
      </c>
      <c r="Q21" s="22"/>
      <c r="R21" s="31" t="s">
        <v>247</v>
      </c>
      <c r="S21" s="22"/>
      <c r="T21" s="31" t="s">
        <v>247</v>
      </c>
      <c r="U21" s="22"/>
      <c r="V21" s="31" t="s">
        <v>247</v>
      </c>
      <c r="W21" s="22"/>
      <c r="X21" s="31" t="s">
        <v>247</v>
      </c>
      <c r="Y21" s="22"/>
      <c r="Z21" s="58">
        <v>59.69</v>
      </c>
      <c r="AA21" t="s">
        <v>550</v>
      </c>
      <c r="AD21" s="21">
        <v>69.11</v>
      </c>
      <c r="AE21" t="s">
        <v>550</v>
      </c>
      <c r="AH21" s="21">
        <v>70.45</v>
      </c>
      <c r="AI21" t="s">
        <v>550</v>
      </c>
    </row>
    <row r="22" spans="1:35" x14ac:dyDescent="0.25">
      <c r="A22" s="31"/>
      <c r="B22" t="s">
        <v>255</v>
      </c>
      <c r="C22" t="s">
        <v>256</v>
      </c>
      <c r="D22" s="31" t="s">
        <v>247</v>
      </c>
      <c r="E22" s="22"/>
      <c r="F22" s="31" t="s">
        <v>247</v>
      </c>
      <c r="G22" s="22"/>
      <c r="H22" s="31" t="s">
        <v>247</v>
      </c>
      <c r="I22" s="22"/>
      <c r="J22" s="31" t="s">
        <v>247</v>
      </c>
      <c r="K22" s="22"/>
      <c r="L22" s="31" t="s">
        <v>247</v>
      </c>
      <c r="M22" s="22"/>
      <c r="N22" s="31" t="s">
        <v>247</v>
      </c>
      <c r="O22" s="22"/>
      <c r="P22" s="31" t="s">
        <v>247</v>
      </c>
      <c r="Q22" s="22"/>
      <c r="R22" s="31" t="s">
        <v>247</v>
      </c>
      <c r="S22" s="22"/>
      <c r="T22" s="31" t="s">
        <v>247</v>
      </c>
      <c r="U22" s="22"/>
      <c r="V22" s="31" t="s">
        <v>247</v>
      </c>
      <c r="W22" s="22"/>
      <c r="X22" s="31" t="s">
        <v>247</v>
      </c>
      <c r="Y22" s="22"/>
      <c r="Z22" s="58">
        <v>68.650000000000006</v>
      </c>
      <c r="AA22" t="s">
        <v>550</v>
      </c>
      <c r="AD22" s="21">
        <v>69.62</v>
      </c>
      <c r="AE22" t="s">
        <v>550</v>
      </c>
      <c r="AH22" s="21">
        <v>81.45</v>
      </c>
      <c r="AI22" t="s">
        <v>550</v>
      </c>
    </row>
    <row r="23" spans="1:35" x14ac:dyDescent="0.25">
      <c r="A23" s="31"/>
      <c r="B23" t="s">
        <v>257</v>
      </c>
      <c r="C23" t="s">
        <v>258</v>
      </c>
      <c r="D23" s="31" t="s">
        <v>247</v>
      </c>
      <c r="E23" s="22"/>
      <c r="F23" s="31" t="s">
        <v>247</v>
      </c>
      <c r="G23" s="22"/>
      <c r="H23" s="31" t="s">
        <v>247</v>
      </c>
      <c r="I23" s="22"/>
      <c r="J23" s="31" t="s">
        <v>247</v>
      </c>
      <c r="K23" s="22"/>
      <c r="L23" s="31" t="s">
        <v>247</v>
      </c>
      <c r="M23" s="22"/>
      <c r="N23" s="31" t="s">
        <v>247</v>
      </c>
      <c r="O23" s="22"/>
      <c r="P23" s="31" t="s">
        <v>247</v>
      </c>
      <c r="Q23" s="22"/>
      <c r="R23" s="31" t="s">
        <v>247</v>
      </c>
      <c r="S23" s="22"/>
      <c r="T23" s="31" t="s">
        <v>247</v>
      </c>
      <c r="U23" s="22"/>
      <c r="V23" s="31" t="s">
        <v>247</v>
      </c>
      <c r="W23" s="22"/>
      <c r="X23" s="31" t="s">
        <v>247</v>
      </c>
      <c r="Y23" s="22"/>
      <c r="Z23" s="58">
        <v>48.92</v>
      </c>
      <c r="AA23" t="s">
        <v>550</v>
      </c>
      <c r="AD23" s="21">
        <v>52.22</v>
      </c>
      <c r="AE23" t="s">
        <v>550</v>
      </c>
      <c r="AH23" s="21">
        <v>59.55</v>
      </c>
      <c r="AI23" t="s">
        <v>550</v>
      </c>
    </row>
    <row r="24" spans="1:35" x14ac:dyDescent="0.25">
      <c r="A24" s="31"/>
      <c r="B24" t="s">
        <v>259</v>
      </c>
      <c r="C24" t="s">
        <v>260</v>
      </c>
      <c r="D24" s="31" t="s">
        <v>247</v>
      </c>
      <c r="E24" s="22"/>
      <c r="F24" s="31" t="s">
        <v>247</v>
      </c>
      <c r="G24" s="22"/>
      <c r="H24" s="31" t="s">
        <v>247</v>
      </c>
      <c r="I24" s="22"/>
      <c r="J24" s="31" t="s">
        <v>247</v>
      </c>
      <c r="K24" s="22"/>
      <c r="L24" s="31" t="s">
        <v>247</v>
      </c>
      <c r="M24" s="22"/>
      <c r="N24" s="31" t="s">
        <v>247</v>
      </c>
      <c r="O24" s="22"/>
      <c r="P24" s="31" t="s">
        <v>247</v>
      </c>
      <c r="Q24" s="22"/>
      <c r="R24" s="31" t="s">
        <v>247</v>
      </c>
      <c r="S24" s="22"/>
      <c r="T24" s="31" t="s">
        <v>247</v>
      </c>
      <c r="U24" s="22"/>
      <c r="V24" s="31" t="s">
        <v>247</v>
      </c>
      <c r="W24" s="22"/>
      <c r="X24" s="31" t="s">
        <v>247</v>
      </c>
      <c r="Y24" s="22"/>
      <c r="Z24" s="58">
        <v>56.37</v>
      </c>
      <c r="AA24" t="s">
        <v>550</v>
      </c>
      <c r="AD24" s="21">
        <v>62.61</v>
      </c>
      <c r="AE24" t="s">
        <v>550</v>
      </c>
      <c r="AH24" s="21">
        <v>62.52</v>
      </c>
      <c r="AI24" t="s">
        <v>550</v>
      </c>
    </row>
    <row r="25" spans="1:35" x14ac:dyDescent="0.25">
      <c r="A25" s="31"/>
      <c r="B25" t="s">
        <v>261</v>
      </c>
      <c r="C25" t="s">
        <v>262</v>
      </c>
      <c r="D25" s="31" t="s">
        <v>247</v>
      </c>
      <c r="E25" s="22"/>
      <c r="F25" s="31" t="s">
        <v>247</v>
      </c>
      <c r="G25" s="22"/>
      <c r="H25" s="31" t="s">
        <v>247</v>
      </c>
      <c r="I25" s="22"/>
      <c r="J25" s="31" t="s">
        <v>247</v>
      </c>
      <c r="K25" s="22"/>
      <c r="L25" s="31" t="s">
        <v>247</v>
      </c>
      <c r="M25" s="22"/>
      <c r="N25" s="31" t="s">
        <v>247</v>
      </c>
      <c r="O25" s="22"/>
      <c r="P25" s="31" t="s">
        <v>247</v>
      </c>
      <c r="Q25" s="22"/>
      <c r="R25" s="31" t="s">
        <v>247</v>
      </c>
      <c r="S25" s="22"/>
      <c r="T25" s="31" t="s">
        <v>247</v>
      </c>
      <c r="U25" s="22"/>
      <c r="V25" s="31" t="s">
        <v>247</v>
      </c>
      <c r="W25" s="22"/>
      <c r="X25" s="31" t="s">
        <v>247</v>
      </c>
      <c r="Y25" s="22"/>
      <c r="Z25" s="58">
        <v>70.489999999999995</v>
      </c>
      <c r="AA25" t="s">
        <v>550</v>
      </c>
      <c r="AD25" s="21">
        <v>72.91</v>
      </c>
      <c r="AE25" t="s">
        <v>550</v>
      </c>
      <c r="AH25" s="21">
        <v>82.82</v>
      </c>
      <c r="AI25" t="s">
        <v>550</v>
      </c>
    </row>
    <row r="26" spans="1:35" x14ac:dyDescent="0.25">
      <c r="A26" s="31"/>
      <c r="B26" t="s">
        <v>263</v>
      </c>
      <c r="C26" t="s">
        <v>264</v>
      </c>
      <c r="D26" s="31" t="s">
        <v>247</v>
      </c>
      <c r="E26" s="22"/>
      <c r="F26" s="31" t="s">
        <v>247</v>
      </c>
      <c r="G26" s="22"/>
      <c r="H26" s="31" t="s">
        <v>247</v>
      </c>
      <c r="I26" s="22"/>
      <c r="J26" s="31" t="s">
        <v>247</v>
      </c>
      <c r="K26" s="22"/>
      <c r="L26" s="31" t="s">
        <v>247</v>
      </c>
      <c r="M26" s="22"/>
      <c r="N26" s="31" t="s">
        <v>247</v>
      </c>
      <c r="O26" s="22"/>
      <c r="P26" s="31" t="s">
        <v>247</v>
      </c>
      <c r="Q26" s="22"/>
      <c r="R26" s="31" t="s">
        <v>247</v>
      </c>
      <c r="S26" s="22"/>
      <c r="T26" s="31" t="s">
        <v>247</v>
      </c>
      <c r="U26" s="22"/>
      <c r="V26" s="31" t="s">
        <v>247</v>
      </c>
      <c r="W26" s="22"/>
      <c r="X26" s="31" t="s">
        <v>247</v>
      </c>
      <c r="Y26" s="22"/>
      <c r="Z26" s="58">
        <v>52.48</v>
      </c>
      <c r="AA26" t="s">
        <v>550</v>
      </c>
      <c r="AD26" s="21">
        <v>52.4</v>
      </c>
      <c r="AE26" t="s">
        <v>550</v>
      </c>
      <c r="AH26" s="21">
        <v>50.96</v>
      </c>
      <c r="AI26" t="s">
        <v>550</v>
      </c>
    </row>
    <row r="27" spans="1:35" x14ac:dyDescent="0.25">
      <c r="A27" s="31"/>
      <c r="B27" t="s">
        <v>265</v>
      </c>
      <c r="C27" t="s">
        <v>266</v>
      </c>
      <c r="D27" s="31" t="s">
        <v>247</v>
      </c>
      <c r="E27" s="22"/>
      <c r="F27" s="31" t="s">
        <v>247</v>
      </c>
      <c r="G27" s="22"/>
      <c r="H27" s="31" t="s">
        <v>247</v>
      </c>
      <c r="I27" s="22"/>
      <c r="J27" s="31" t="s">
        <v>247</v>
      </c>
      <c r="K27" s="22"/>
      <c r="L27" s="31" t="s">
        <v>247</v>
      </c>
      <c r="M27" s="22"/>
      <c r="N27" s="31" t="s">
        <v>247</v>
      </c>
      <c r="O27" s="22"/>
      <c r="P27" s="31" t="s">
        <v>247</v>
      </c>
      <c r="Q27" s="22"/>
      <c r="R27" s="31" t="s">
        <v>247</v>
      </c>
      <c r="S27" s="22"/>
      <c r="T27" s="31" t="s">
        <v>247</v>
      </c>
      <c r="U27" s="22"/>
      <c r="V27" s="31" t="s">
        <v>247</v>
      </c>
      <c r="W27" s="22"/>
      <c r="X27" s="31" t="s">
        <v>247</v>
      </c>
      <c r="Y27" s="22"/>
      <c r="Z27" s="58">
        <v>64.16</v>
      </c>
      <c r="AA27" t="s">
        <v>550</v>
      </c>
      <c r="AD27" s="21">
        <v>66.180000000000007</v>
      </c>
      <c r="AE27" t="s">
        <v>550</v>
      </c>
      <c r="AH27" s="21">
        <v>66.5</v>
      </c>
      <c r="AI27" t="s">
        <v>550</v>
      </c>
    </row>
    <row r="28" spans="1:35" x14ac:dyDescent="0.25">
      <c r="A28" s="31"/>
      <c r="B28" t="s">
        <v>268</v>
      </c>
      <c r="C28" t="s">
        <v>269</v>
      </c>
      <c r="D28" s="31" t="s">
        <v>247</v>
      </c>
      <c r="E28" s="22"/>
      <c r="F28" s="31" t="s">
        <v>247</v>
      </c>
      <c r="G28" s="22"/>
      <c r="H28" s="31" t="s">
        <v>247</v>
      </c>
      <c r="I28" s="22"/>
      <c r="J28" s="31" t="s">
        <v>247</v>
      </c>
      <c r="K28" s="22"/>
      <c r="L28" s="31" t="s">
        <v>247</v>
      </c>
      <c r="M28" s="22"/>
      <c r="N28" s="31" t="s">
        <v>247</v>
      </c>
      <c r="O28" s="22"/>
      <c r="P28" s="31" t="s">
        <v>247</v>
      </c>
      <c r="Q28" s="22"/>
      <c r="R28" s="31" t="s">
        <v>247</v>
      </c>
      <c r="S28" s="22"/>
      <c r="T28" s="31" t="s">
        <v>247</v>
      </c>
      <c r="U28" s="22"/>
      <c r="V28" s="31" t="s">
        <v>247</v>
      </c>
      <c r="W28" s="22"/>
      <c r="X28" s="31" t="s">
        <v>247</v>
      </c>
      <c r="Y28" s="22"/>
      <c r="Z28" s="58">
        <v>61.96</v>
      </c>
      <c r="AA28" t="s">
        <v>550</v>
      </c>
      <c r="AD28" s="21">
        <v>59.67</v>
      </c>
      <c r="AE28" t="s">
        <v>550</v>
      </c>
      <c r="AH28" s="21">
        <v>65.739999999999995</v>
      </c>
      <c r="AI28" t="s">
        <v>550</v>
      </c>
    </row>
    <row r="29" spans="1:35" x14ac:dyDescent="0.25">
      <c r="A29" s="31"/>
      <c r="B29" t="s">
        <v>270</v>
      </c>
      <c r="C29" t="s">
        <v>271</v>
      </c>
      <c r="D29" s="31" t="s">
        <v>247</v>
      </c>
      <c r="E29" s="22"/>
      <c r="F29" s="31" t="s">
        <v>247</v>
      </c>
      <c r="G29" s="22"/>
      <c r="H29" s="31" t="s">
        <v>247</v>
      </c>
      <c r="I29" s="22"/>
      <c r="J29" s="31" t="s">
        <v>247</v>
      </c>
      <c r="K29" s="22"/>
      <c r="L29" s="31" t="s">
        <v>247</v>
      </c>
      <c r="M29" s="22"/>
      <c r="N29" s="31" t="s">
        <v>247</v>
      </c>
      <c r="O29" s="22"/>
      <c r="P29" s="31" t="s">
        <v>247</v>
      </c>
      <c r="Q29" s="22"/>
      <c r="R29" s="31" t="s">
        <v>247</v>
      </c>
      <c r="S29" s="22"/>
      <c r="T29" s="31" t="s">
        <v>247</v>
      </c>
      <c r="U29" s="22"/>
      <c r="V29" s="31" t="s">
        <v>247</v>
      </c>
      <c r="W29" s="22"/>
      <c r="X29" s="31" t="s">
        <v>247</v>
      </c>
      <c r="Y29" s="22"/>
      <c r="Z29" s="58">
        <v>63.37</v>
      </c>
      <c r="AA29" t="s">
        <v>550</v>
      </c>
      <c r="AD29" s="21">
        <v>58.95</v>
      </c>
      <c r="AE29" t="s">
        <v>550</v>
      </c>
      <c r="AH29" s="21">
        <v>63.38</v>
      </c>
      <c r="AI29" t="s">
        <v>550</v>
      </c>
    </row>
    <row r="30" spans="1:35" x14ac:dyDescent="0.25">
      <c r="A30" s="31"/>
      <c r="B30" t="s">
        <v>272</v>
      </c>
      <c r="C30" t="s">
        <v>273</v>
      </c>
      <c r="D30" s="31" t="s">
        <v>247</v>
      </c>
      <c r="E30" s="22"/>
      <c r="F30" s="31" t="s">
        <v>247</v>
      </c>
      <c r="G30" s="22"/>
      <c r="H30" s="31" t="s">
        <v>247</v>
      </c>
      <c r="I30" s="22"/>
      <c r="J30" s="31" t="s">
        <v>247</v>
      </c>
      <c r="K30" s="22"/>
      <c r="L30" s="31" t="s">
        <v>247</v>
      </c>
      <c r="M30" s="22"/>
      <c r="N30" s="31" t="s">
        <v>247</v>
      </c>
      <c r="O30" s="22"/>
      <c r="P30" s="31" t="s">
        <v>247</v>
      </c>
      <c r="Q30" s="22"/>
      <c r="R30" s="31" t="s">
        <v>247</v>
      </c>
      <c r="S30" s="22"/>
      <c r="T30" s="31" t="s">
        <v>247</v>
      </c>
      <c r="U30" s="22"/>
      <c r="V30" s="31" t="s">
        <v>247</v>
      </c>
      <c r="W30" s="22"/>
      <c r="X30" s="31" t="s">
        <v>247</v>
      </c>
      <c r="Y30" s="22"/>
      <c r="Z30" s="58">
        <v>45.6</v>
      </c>
      <c r="AA30" t="s">
        <v>550</v>
      </c>
      <c r="AD30" s="21">
        <v>45.75</v>
      </c>
      <c r="AE30" t="s">
        <v>550</v>
      </c>
      <c r="AH30" s="21">
        <v>54.27</v>
      </c>
      <c r="AI30" t="s">
        <v>550</v>
      </c>
    </row>
    <row r="31" spans="1:35" x14ac:dyDescent="0.25">
      <c r="A31" s="31"/>
      <c r="B31" t="s">
        <v>274</v>
      </c>
      <c r="C31" t="s">
        <v>275</v>
      </c>
      <c r="D31" s="31" t="s">
        <v>247</v>
      </c>
      <c r="E31" s="22"/>
      <c r="F31" s="31" t="s">
        <v>247</v>
      </c>
      <c r="G31" s="22"/>
      <c r="H31" s="31" t="s">
        <v>247</v>
      </c>
      <c r="I31" s="22"/>
      <c r="J31" s="31" t="s">
        <v>247</v>
      </c>
      <c r="K31" s="22"/>
      <c r="L31" s="31" t="s">
        <v>247</v>
      </c>
      <c r="M31" s="22"/>
      <c r="N31" s="31" t="s">
        <v>247</v>
      </c>
      <c r="O31" s="22"/>
      <c r="P31" s="31" t="s">
        <v>247</v>
      </c>
      <c r="Q31" s="22"/>
      <c r="R31" s="31" t="s">
        <v>247</v>
      </c>
      <c r="S31" s="22"/>
      <c r="T31" s="31" t="s">
        <v>247</v>
      </c>
      <c r="U31" s="22"/>
      <c r="V31" s="31" t="s">
        <v>247</v>
      </c>
      <c r="W31" s="22"/>
      <c r="X31" s="31" t="s">
        <v>247</v>
      </c>
      <c r="Y31" s="22"/>
      <c r="Z31" s="58">
        <v>50.21</v>
      </c>
      <c r="AA31" t="s">
        <v>550</v>
      </c>
      <c r="AD31" s="21">
        <v>49.46</v>
      </c>
      <c r="AE31" t="s">
        <v>550</v>
      </c>
      <c r="AH31" s="21">
        <v>55.75</v>
      </c>
      <c r="AI31" t="s">
        <v>550</v>
      </c>
    </row>
    <row r="32" spans="1:35" x14ac:dyDescent="0.25">
      <c r="A32" s="31"/>
      <c r="B32" t="s">
        <v>276</v>
      </c>
      <c r="C32" t="s">
        <v>277</v>
      </c>
      <c r="D32" s="31" t="s">
        <v>247</v>
      </c>
      <c r="E32" s="22"/>
      <c r="F32" s="31" t="s">
        <v>247</v>
      </c>
      <c r="G32" s="22"/>
      <c r="H32" s="31" t="s">
        <v>247</v>
      </c>
      <c r="I32" s="22"/>
      <c r="J32" s="31" t="s">
        <v>247</v>
      </c>
      <c r="K32" s="22"/>
      <c r="L32" s="31" t="s">
        <v>247</v>
      </c>
      <c r="M32" s="22"/>
      <c r="N32" s="31" t="s">
        <v>247</v>
      </c>
      <c r="O32" s="22"/>
      <c r="P32" s="31" t="s">
        <v>247</v>
      </c>
      <c r="Q32" s="22"/>
      <c r="R32" s="31" t="s">
        <v>247</v>
      </c>
      <c r="S32" s="22"/>
      <c r="T32" s="31" t="s">
        <v>247</v>
      </c>
      <c r="U32" s="22"/>
      <c r="V32" s="31" t="s">
        <v>247</v>
      </c>
      <c r="W32" s="22"/>
      <c r="X32" s="31" t="s">
        <v>247</v>
      </c>
      <c r="Y32" s="22"/>
      <c r="Z32" s="58">
        <v>50.8</v>
      </c>
      <c r="AA32" t="s">
        <v>550</v>
      </c>
      <c r="AD32" s="21">
        <v>45.34</v>
      </c>
      <c r="AE32" t="s">
        <v>550</v>
      </c>
      <c r="AH32" s="21">
        <v>48.43</v>
      </c>
      <c r="AI32" t="s">
        <v>550</v>
      </c>
    </row>
    <row r="33" spans="1:35" x14ac:dyDescent="0.25">
      <c r="A33" s="31"/>
      <c r="B33" t="s">
        <v>278</v>
      </c>
      <c r="C33" t="s">
        <v>279</v>
      </c>
      <c r="D33" s="31" t="s">
        <v>247</v>
      </c>
      <c r="E33" s="22"/>
      <c r="F33" s="31" t="s">
        <v>247</v>
      </c>
      <c r="G33" s="22"/>
      <c r="H33" s="31" t="s">
        <v>247</v>
      </c>
      <c r="I33" s="22"/>
      <c r="J33" s="31" t="s">
        <v>247</v>
      </c>
      <c r="K33" s="22"/>
      <c r="L33" s="31" t="s">
        <v>247</v>
      </c>
      <c r="M33" s="22"/>
      <c r="N33" s="31" t="s">
        <v>247</v>
      </c>
      <c r="O33" s="22"/>
      <c r="P33" s="31" t="s">
        <v>247</v>
      </c>
      <c r="Q33" s="22"/>
      <c r="R33" s="31" t="s">
        <v>247</v>
      </c>
      <c r="S33" s="22"/>
      <c r="T33" s="31" t="s">
        <v>247</v>
      </c>
      <c r="U33" s="22"/>
      <c r="V33" s="31" t="s">
        <v>247</v>
      </c>
      <c r="W33" s="22"/>
      <c r="X33" s="31" t="s">
        <v>247</v>
      </c>
      <c r="Y33" s="22"/>
      <c r="Z33" s="58">
        <v>48.84</v>
      </c>
      <c r="AA33" t="s">
        <v>550</v>
      </c>
      <c r="AD33" s="21">
        <v>52.91</v>
      </c>
      <c r="AE33" t="s">
        <v>550</v>
      </c>
      <c r="AH33" s="21">
        <v>53.8</v>
      </c>
      <c r="AI33" t="s">
        <v>550</v>
      </c>
    </row>
    <row r="34" spans="1:35" x14ac:dyDescent="0.25">
      <c r="A34" s="31"/>
      <c r="B34" t="s">
        <v>280</v>
      </c>
      <c r="C34" t="s">
        <v>281</v>
      </c>
      <c r="D34" s="31" t="s">
        <v>247</v>
      </c>
      <c r="E34" s="22"/>
      <c r="F34" s="31" t="s">
        <v>247</v>
      </c>
      <c r="G34" s="22"/>
      <c r="H34" s="31" t="s">
        <v>247</v>
      </c>
      <c r="I34" s="22"/>
      <c r="J34" s="31" t="s">
        <v>247</v>
      </c>
      <c r="K34" s="22"/>
      <c r="L34" s="31" t="s">
        <v>247</v>
      </c>
      <c r="M34" s="22"/>
      <c r="N34" s="31" t="s">
        <v>247</v>
      </c>
      <c r="O34" s="22"/>
      <c r="P34" s="31" t="s">
        <v>247</v>
      </c>
      <c r="Q34" s="22"/>
      <c r="R34" s="31" t="s">
        <v>247</v>
      </c>
      <c r="S34" s="22"/>
      <c r="T34" s="31" t="s">
        <v>247</v>
      </c>
      <c r="U34" s="22"/>
      <c r="V34" s="31" t="s">
        <v>247</v>
      </c>
      <c r="W34" s="22"/>
      <c r="X34" s="31" t="s">
        <v>247</v>
      </c>
      <c r="Y34" s="22"/>
      <c r="Z34" s="58">
        <v>63.79</v>
      </c>
      <c r="AA34" t="s">
        <v>550</v>
      </c>
      <c r="AD34" s="21">
        <v>60.14</v>
      </c>
      <c r="AE34" t="s">
        <v>550</v>
      </c>
      <c r="AH34" s="21">
        <v>62.4</v>
      </c>
      <c r="AI34" t="s">
        <v>550</v>
      </c>
    </row>
    <row r="35" spans="1:35" x14ac:dyDescent="0.25">
      <c r="A35" s="31"/>
      <c r="B35" t="s">
        <v>282</v>
      </c>
      <c r="C35" t="s">
        <v>283</v>
      </c>
      <c r="D35" s="31" t="s">
        <v>247</v>
      </c>
      <c r="E35" s="22"/>
      <c r="F35" s="31" t="s">
        <v>247</v>
      </c>
      <c r="G35" s="22"/>
      <c r="H35" s="31" t="s">
        <v>247</v>
      </c>
      <c r="I35" s="22"/>
      <c r="J35" s="31" t="s">
        <v>247</v>
      </c>
      <c r="K35" s="22"/>
      <c r="L35" s="31" t="s">
        <v>247</v>
      </c>
      <c r="M35" s="22"/>
      <c r="N35" s="31" t="s">
        <v>247</v>
      </c>
      <c r="O35" s="22"/>
      <c r="P35" s="31" t="s">
        <v>247</v>
      </c>
      <c r="Q35" s="22"/>
      <c r="R35" s="31" t="s">
        <v>247</v>
      </c>
      <c r="S35" s="22"/>
      <c r="T35" s="31" t="s">
        <v>247</v>
      </c>
      <c r="U35" s="22"/>
      <c r="V35" s="31" t="s">
        <v>247</v>
      </c>
      <c r="W35" s="22"/>
      <c r="X35" s="31" t="s">
        <v>247</v>
      </c>
      <c r="Y35" s="22"/>
      <c r="Z35" s="58">
        <v>49.09</v>
      </c>
      <c r="AA35" t="s">
        <v>550</v>
      </c>
      <c r="AD35" s="21">
        <v>58.89</v>
      </c>
      <c r="AE35" t="s">
        <v>550</v>
      </c>
      <c r="AH35" s="21">
        <v>57.32</v>
      </c>
      <c r="AI35" t="s">
        <v>550</v>
      </c>
    </row>
    <row r="36" spans="1:35" x14ac:dyDescent="0.25">
      <c r="A36" s="31"/>
      <c r="B36" t="s">
        <v>284</v>
      </c>
      <c r="C36" t="s">
        <v>285</v>
      </c>
      <c r="D36" s="31" t="s">
        <v>247</v>
      </c>
      <c r="E36" s="22"/>
      <c r="F36" s="31" t="s">
        <v>247</v>
      </c>
      <c r="G36" s="22"/>
      <c r="H36" s="31" t="s">
        <v>247</v>
      </c>
      <c r="I36" s="22"/>
      <c r="J36" s="31" t="s">
        <v>247</v>
      </c>
      <c r="K36" s="22"/>
      <c r="L36" s="31" t="s">
        <v>247</v>
      </c>
      <c r="M36" s="22"/>
      <c r="N36" s="31" t="s">
        <v>247</v>
      </c>
      <c r="O36" s="22"/>
      <c r="P36" s="31" t="s">
        <v>247</v>
      </c>
      <c r="Q36" s="22"/>
      <c r="R36" s="31" t="s">
        <v>247</v>
      </c>
      <c r="S36" s="22"/>
      <c r="T36" s="31" t="s">
        <v>247</v>
      </c>
      <c r="U36" s="22"/>
      <c r="V36" s="31" t="s">
        <v>247</v>
      </c>
      <c r="W36" s="22"/>
      <c r="X36" s="31" t="s">
        <v>247</v>
      </c>
      <c r="Y36" s="22"/>
      <c r="Z36" s="58">
        <v>61.23</v>
      </c>
      <c r="AA36" t="s">
        <v>550</v>
      </c>
      <c r="AD36" s="21">
        <v>62.78</v>
      </c>
      <c r="AE36" t="s">
        <v>550</v>
      </c>
      <c r="AH36" s="21">
        <v>66.8</v>
      </c>
      <c r="AI36" t="s">
        <v>550</v>
      </c>
    </row>
    <row r="37" spans="1:35" x14ac:dyDescent="0.25">
      <c r="A37" s="31"/>
      <c r="B37" t="s">
        <v>286</v>
      </c>
      <c r="C37" t="s">
        <v>287</v>
      </c>
      <c r="D37" s="31" t="s">
        <v>247</v>
      </c>
      <c r="E37" s="22"/>
      <c r="F37" s="31" t="s">
        <v>247</v>
      </c>
      <c r="G37" s="22"/>
      <c r="H37" s="31" t="s">
        <v>247</v>
      </c>
      <c r="I37" s="22"/>
      <c r="J37" s="31" t="s">
        <v>247</v>
      </c>
      <c r="K37" s="22"/>
      <c r="L37" s="31" t="s">
        <v>247</v>
      </c>
      <c r="M37" s="22"/>
      <c r="N37" s="31" t="s">
        <v>247</v>
      </c>
      <c r="O37" s="22"/>
      <c r="P37" s="31" t="s">
        <v>247</v>
      </c>
      <c r="Q37" s="22"/>
      <c r="R37" s="31" t="s">
        <v>247</v>
      </c>
      <c r="S37" s="22"/>
      <c r="T37" s="31" t="s">
        <v>247</v>
      </c>
      <c r="U37" s="22"/>
      <c r="V37" s="31" t="s">
        <v>247</v>
      </c>
      <c r="W37" s="22"/>
      <c r="X37" s="31" t="s">
        <v>247</v>
      </c>
      <c r="Y37" s="22"/>
      <c r="Z37" s="58">
        <v>78.94</v>
      </c>
      <c r="AA37" t="s">
        <v>550</v>
      </c>
      <c r="AD37" s="21">
        <v>82.7</v>
      </c>
      <c r="AE37" t="s">
        <v>550</v>
      </c>
      <c r="AH37" s="21">
        <v>83.61</v>
      </c>
      <c r="AI37" t="s">
        <v>550</v>
      </c>
    </row>
    <row r="38" spans="1:35" x14ac:dyDescent="0.25">
      <c r="A38" s="31"/>
      <c r="B38" t="s">
        <v>288</v>
      </c>
      <c r="C38" t="s">
        <v>289</v>
      </c>
      <c r="D38" s="31" t="s">
        <v>247</v>
      </c>
      <c r="E38" s="22"/>
      <c r="F38" s="31" t="s">
        <v>247</v>
      </c>
      <c r="G38" s="22"/>
      <c r="H38" s="31" t="s">
        <v>247</v>
      </c>
      <c r="I38" s="22"/>
      <c r="J38" s="31" t="s">
        <v>247</v>
      </c>
      <c r="K38" s="22"/>
      <c r="L38" s="31" t="s">
        <v>247</v>
      </c>
      <c r="M38" s="22"/>
      <c r="N38" s="31" t="s">
        <v>247</v>
      </c>
      <c r="O38" s="22"/>
      <c r="P38" s="31" t="s">
        <v>247</v>
      </c>
      <c r="Q38" s="22"/>
      <c r="R38" s="31" t="s">
        <v>247</v>
      </c>
      <c r="S38" s="22"/>
      <c r="T38" s="31" t="s">
        <v>247</v>
      </c>
      <c r="U38" s="22"/>
      <c r="V38" s="31" t="s">
        <v>247</v>
      </c>
      <c r="W38" s="22"/>
      <c r="X38" s="31" t="s">
        <v>247</v>
      </c>
      <c r="Y38" s="22"/>
      <c r="Z38" s="58">
        <v>63.33</v>
      </c>
      <c r="AA38" t="s">
        <v>550</v>
      </c>
      <c r="AD38" s="21">
        <v>64.680000000000007</v>
      </c>
      <c r="AE38" t="s">
        <v>550</v>
      </c>
      <c r="AH38" s="21">
        <v>69.77</v>
      </c>
      <c r="AI38" t="s">
        <v>550</v>
      </c>
    </row>
    <row r="39" spans="1:35" x14ac:dyDescent="0.25">
      <c r="A39" s="31"/>
      <c r="B39" t="s">
        <v>290</v>
      </c>
      <c r="C39" t="s">
        <v>291</v>
      </c>
      <c r="D39" s="31" t="s">
        <v>247</v>
      </c>
      <c r="E39" s="22"/>
      <c r="F39" s="31" t="s">
        <v>247</v>
      </c>
      <c r="G39" s="22"/>
      <c r="H39" s="31" t="s">
        <v>247</v>
      </c>
      <c r="I39" s="22"/>
      <c r="J39" s="31" t="s">
        <v>247</v>
      </c>
      <c r="K39" s="22"/>
      <c r="L39" s="31" t="s">
        <v>247</v>
      </c>
      <c r="M39" s="22"/>
      <c r="N39" s="31" t="s">
        <v>247</v>
      </c>
      <c r="O39" s="22"/>
      <c r="P39" s="31" t="s">
        <v>247</v>
      </c>
      <c r="Q39" s="22"/>
      <c r="R39" s="31" t="s">
        <v>247</v>
      </c>
      <c r="S39" s="22"/>
      <c r="T39" s="31" t="s">
        <v>247</v>
      </c>
      <c r="U39" s="22"/>
      <c r="V39" s="31" t="s">
        <v>247</v>
      </c>
      <c r="W39" s="22"/>
      <c r="X39" s="31" t="s">
        <v>247</v>
      </c>
      <c r="Y39" s="22"/>
      <c r="Z39" s="58">
        <v>42.93</v>
      </c>
      <c r="AA39" t="s">
        <v>550</v>
      </c>
      <c r="AD39" s="21">
        <v>44.3</v>
      </c>
      <c r="AE39" t="s">
        <v>550</v>
      </c>
      <c r="AH39" s="21">
        <v>50.42</v>
      </c>
      <c r="AI39" t="s">
        <v>550</v>
      </c>
    </row>
    <row r="40" spans="1:35" x14ac:dyDescent="0.25">
      <c r="A40" s="31"/>
      <c r="B40" t="s">
        <v>292</v>
      </c>
      <c r="C40" t="s">
        <v>293</v>
      </c>
      <c r="D40" s="31" t="s">
        <v>247</v>
      </c>
      <c r="E40" s="22"/>
      <c r="F40" s="31" t="s">
        <v>247</v>
      </c>
      <c r="G40" s="22"/>
      <c r="H40" s="31" t="s">
        <v>247</v>
      </c>
      <c r="I40" s="22"/>
      <c r="J40" s="31" t="s">
        <v>247</v>
      </c>
      <c r="K40" s="22"/>
      <c r="L40" s="31" t="s">
        <v>247</v>
      </c>
      <c r="M40" s="22"/>
      <c r="N40" s="31" t="s">
        <v>247</v>
      </c>
      <c r="O40" s="22"/>
      <c r="P40" s="31" t="s">
        <v>247</v>
      </c>
      <c r="Q40" s="22"/>
      <c r="R40" s="31" t="s">
        <v>247</v>
      </c>
      <c r="S40" s="22"/>
      <c r="T40" s="31" t="s">
        <v>247</v>
      </c>
      <c r="U40" s="22"/>
      <c r="V40" s="31" t="s">
        <v>247</v>
      </c>
      <c r="W40" s="22"/>
      <c r="X40" s="31" t="s">
        <v>247</v>
      </c>
      <c r="Y40" s="22"/>
      <c r="Z40" s="58">
        <v>55.31</v>
      </c>
      <c r="AA40" t="s">
        <v>550</v>
      </c>
      <c r="AD40" s="21">
        <v>55.97</v>
      </c>
      <c r="AE40" t="s">
        <v>550</v>
      </c>
      <c r="AH40" s="21">
        <v>59.15</v>
      </c>
      <c r="AI40" t="s">
        <v>550</v>
      </c>
    </row>
    <row r="41" spans="1:35" x14ac:dyDescent="0.25">
      <c r="A41" s="31"/>
      <c r="B41" t="s">
        <v>294</v>
      </c>
      <c r="C41" t="s">
        <v>295</v>
      </c>
      <c r="D41" s="31" t="s">
        <v>247</v>
      </c>
      <c r="E41" s="22"/>
      <c r="F41" s="31" t="s">
        <v>247</v>
      </c>
      <c r="G41" s="22"/>
      <c r="H41" s="31" t="s">
        <v>247</v>
      </c>
      <c r="I41" s="22"/>
      <c r="J41" s="31" t="s">
        <v>247</v>
      </c>
      <c r="K41" s="22"/>
      <c r="L41" s="31" t="s">
        <v>247</v>
      </c>
      <c r="M41" s="22"/>
      <c r="N41" s="31" t="s">
        <v>247</v>
      </c>
      <c r="O41" s="22"/>
      <c r="P41" s="31" t="s">
        <v>247</v>
      </c>
      <c r="Q41" s="22"/>
      <c r="R41" s="31" t="s">
        <v>247</v>
      </c>
      <c r="S41" s="22"/>
      <c r="T41" s="31" t="s">
        <v>247</v>
      </c>
      <c r="U41" s="22"/>
      <c r="V41" s="31" t="s">
        <v>247</v>
      </c>
      <c r="W41" s="22"/>
      <c r="X41" s="31" t="s">
        <v>247</v>
      </c>
      <c r="Y41" s="22"/>
      <c r="Z41" s="58">
        <v>27.82</v>
      </c>
      <c r="AA41" t="s">
        <v>550</v>
      </c>
      <c r="AD41" s="21">
        <v>27.73</v>
      </c>
      <c r="AE41" t="s">
        <v>550</v>
      </c>
      <c r="AH41" s="21">
        <v>31.84</v>
      </c>
      <c r="AI41" t="s">
        <v>550</v>
      </c>
    </row>
    <row r="42" spans="1:35" x14ac:dyDescent="0.25">
      <c r="A42" s="31"/>
      <c r="B42" t="s">
        <v>296</v>
      </c>
      <c r="C42" t="s">
        <v>297</v>
      </c>
      <c r="D42" s="31" t="s">
        <v>247</v>
      </c>
      <c r="E42" s="22"/>
      <c r="F42" s="31" t="s">
        <v>247</v>
      </c>
      <c r="G42" s="22"/>
      <c r="H42" s="31" t="s">
        <v>247</v>
      </c>
      <c r="I42" s="22"/>
      <c r="J42" s="31" t="s">
        <v>247</v>
      </c>
      <c r="K42" s="22"/>
      <c r="L42" s="31" t="s">
        <v>247</v>
      </c>
      <c r="M42" s="22"/>
      <c r="N42" s="31" t="s">
        <v>247</v>
      </c>
      <c r="O42" s="22"/>
      <c r="P42" s="31" t="s">
        <v>247</v>
      </c>
      <c r="Q42" s="22"/>
      <c r="R42" s="31" t="s">
        <v>247</v>
      </c>
      <c r="S42" s="22"/>
      <c r="T42" s="31" t="s">
        <v>247</v>
      </c>
      <c r="U42" s="22"/>
      <c r="V42" s="31" t="s">
        <v>247</v>
      </c>
      <c r="W42" s="22"/>
      <c r="X42" s="31" t="s">
        <v>247</v>
      </c>
      <c r="Y42" s="22"/>
      <c r="Z42" s="58">
        <v>49.67</v>
      </c>
      <c r="AA42" t="s">
        <v>550</v>
      </c>
      <c r="AD42" s="21">
        <v>46.7</v>
      </c>
      <c r="AE42" t="s">
        <v>550</v>
      </c>
      <c r="AH42" s="21">
        <v>46.5</v>
      </c>
      <c r="AI42" t="s">
        <v>550</v>
      </c>
    </row>
    <row r="43" spans="1:35" x14ac:dyDescent="0.25">
      <c r="A43" s="31"/>
      <c r="B43" t="s">
        <v>298</v>
      </c>
      <c r="C43" t="s">
        <v>299</v>
      </c>
      <c r="D43" s="31" t="s">
        <v>247</v>
      </c>
      <c r="E43" s="22"/>
      <c r="F43" s="31" t="s">
        <v>247</v>
      </c>
      <c r="G43" s="22"/>
      <c r="H43" s="31" t="s">
        <v>247</v>
      </c>
      <c r="I43" s="22"/>
      <c r="J43" s="31" t="s">
        <v>247</v>
      </c>
      <c r="K43" s="22"/>
      <c r="L43" s="31" t="s">
        <v>247</v>
      </c>
      <c r="M43" s="22"/>
      <c r="N43" s="31" t="s">
        <v>247</v>
      </c>
      <c r="O43" s="22"/>
      <c r="P43" s="31" t="s">
        <v>247</v>
      </c>
      <c r="Q43" s="22"/>
      <c r="R43" s="31" t="s">
        <v>247</v>
      </c>
      <c r="S43" s="22"/>
      <c r="T43" s="31" t="s">
        <v>247</v>
      </c>
      <c r="U43" s="22"/>
      <c r="V43" s="31" t="s">
        <v>247</v>
      </c>
      <c r="W43" s="22"/>
      <c r="X43" s="31" t="s">
        <v>247</v>
      </c>
      <c r="Y43" s="22"/>
      <c r="Z43" s="58">
        <v>55.18</v>
      </c>
      <c r="AA43" t="s">
        <v>550</v>
      </c>
      <c r="AD43" s="21">
        <v>51.31</v>
      </c>
      <c r="AE43" t="s">
        <v>550</v>
      </c>
      <c r="AH43" s="21">
        <v>53.56</v>
      </c>
      <c r="AI43" t="s">
        <v>550</v>
      </c>
    </row>
    <row r="44" spans="1:35" x14ac:dyDescent="0.25">
      <c r="A44" s="31"/>
      <c r="B44" t="s">
        <v>300</v>
      </c>
      <c r="C44" t="s">
        <v>301</v>
      </c>
      <c r="D44" s="31" t="s">
        <v>247</v>
      </c>
      <c r="E44" s="22"/>
      <c r="F44" s="31" t="s">
        <v>247</v>
      </c>
      <c r="G44" s="22"/>
      <c r="H44" s="31" t="s">
        <v>247</v>
      </c>
      <c r="I44" s="22"/>
      <c r="J44" s="31" t="s">
        <v>247</v>
      </c>
      <c r="K44" s="22"/>
      <c r="L44" s="31" t="s">
        <v>247</v>
      </c>
      <c r="M44" s="22"/>
      <c r="N44" s="31" t="s">
        <v>247</v>
      </c>
      <c r="O44" s="22"/>
      <c r="P44" s="31" t="s">
        <v>247</v>
      </c>
      <c r="Q44" s="22"/>
      <c r="R44" s="31" t="s">
        <v>247</v>
      </c>
      <c r="S44" s="22"/>
      <c r="T44" s="31" t="s">
        <v>247</v>
      </c>
      <c r="U44" s="22"/>
      <c r="V44" s="31" t="s">
        <v>247</v>
      </c>
      <c r="W44" s="22"/>
      <c r="X44" s="31" t="s">
        <v>247</v>
      </c>
      <c r="Y44" s="22"/>
      <c r="Z44" s="58">
        <v>79.180000000000007</v>
      </c>
      <c r="AA44" t="s">
        <v>550</v>
      </c>
      <c r="AD44" s="21">
        <v>81.99</v>
      </c>
      <c r="AE44" t="s">
        <v>550</v>
      </c>
      <c r="AH44" s="21">
        <v>80.98</v>
      </c>
      <c r="AI44" t="s">
        <v>550</v>
      </c>
    </row>
    <row r="45" spans="1:35" x14ac:dyDescent="0.25">
      <c r="A45" s="31"/>
      <c r="B45" t="s">
        <v>302</v>
      </c>
      <c r="C45" t="s">
        <v>303</v>
      </c>
      <c r="D45" s="31" t="s">
        <v>247</v>
      </c>
      <c r="E45" s="22"/>
      <c r="F45" s="31" t="s">
        <v>247</v>
      </c>
      <c r="G45" s="22"/>
      <c r="H45" s="31" t="s">
        <v>247</v>
      </c>
      <c r="I45" s="22"/>
      <c r="J45" s="31" t="s">
        <v>247</v>
      </c>
      <c r="K45" s="22"/>
      <c r="L45" s="31" t="s">
        <v>247</v>
      </c>
      <c r="M45" s="22"/>
      <c r="N45" s="31" t="s">
        <v>247</v>
      </c>
      <c r="O45" s="22"/>
      <c r="P45" s="31" t="s">
        <v>247</v>
      </c>
      <c r="Q45" s="22"/>
      <c r="R45" s="31" t="s">
        <v>247</v>
      </c>
      <c r="S45" s="22"/>
      <c r="T45" s="31" t="s">
        <v>247</v>
      </c>
      <c r="U45" s="22"/>
      <c r="V45" s="31" t="s">
        <v>247</v>
      </c>
      <c r="W45" s="22"/>
      <c r="X45" s="31" t="s">
        <v>247</v>
      </c>
      <c r="Y45" s="22"/>
      <c r="Z45" s="58">
        <v>66.599999999999994</v>
      </c>
      <c r="AA45" t="s">
        <v>550</v>
      </c>
      <c r="AD45" s="21">
        <v>66.44</v>
      </c>
      <c r="AE45" t="s">
        <v>550</v>
      </c>
      <c r="AH45" s="21">
        <v>69.989999999999995</v>
      </c>
      <c r="AI45" t="s">
        <v>550</v>
      </c>
    </row>
    <row r="46" spans="1:35" x14ac:dyDescent="0.25">
      <c r="A46" s="31"/>
      <c r="B46" t="s">
        <v>304</v>
      </c>
      <c r="C46" s="24" t="s">
        <v>305</v>
      </c>
      <c r="D46" s="31" t="s">
        <v>247</v>
      </c>
      <c r="E46" s="31"/>
      <c r="F46" s="31" t="s">
        <v>247</v>
      </c>
      <c r="G46" s="31"/>
      <c r="H46" s="31" t="s">
        <v>247</v>
      </c>
      <c r="I46" s="31"/>
      <c r="J46" s="31" t="s">
        <v>247</v>
      </c>
      <c r="K46" s="31"/>
      <c r="L46" s="31" t="s">
        <v>247</v>
      </c>
      <c r="M46" s="31"/>
      <c r="N46" s="31" t="s">
        <v>247</v>
      </c>
      <c r="O46" s="31"/>
      <c r="P46" s="31" t="s">
        <v>247</v>
      </c>
      <c r="Q46" s="31"/>
      <c r="R46" s="31" t="s">
        <v>247</v>
      </c>
      <c r="S46" s="31"/>
      <c r="T46" s="31" t="s">
        <v>247</v>
      </c>
      <c r="U46" s="31"/>
      <c r="V46" s="31" t="s">
        <v>247</v>
      </c>
      <c r="W46" s="31"/>
      <c r="X46" s="31" t="s">
        <v>247</v>
      </c>
      <c r="Y46" s="31"/>
      <c r="Z46" s="58">
        <v>80.989999999999995</v>
      </c>
      <c r="AA46" t="s">
        <v>550</v>
      </c>
      <c r="AD46" s="21" t="s">
        <v>247</v>
      </c>
      <c r="AE46" t="s">
        <v>550</v>
      </c>
      <c r="AH46" s="21" t="s">
        <v>247</v>
      </c>
      <c r="AI46" t="s">
        <v>550</v>
      </c>
    </row>
    <row r="47" spans="1:35" x14ac:dyDescent="0.25">
      <c r="A47" s="31"/>
      <c r="B47" t="s">
        <v>306</v>
      </c>
      <c r="C47" s="24" t="s">
        <v>307</v>
      </c>
      <c r="D47" s="31" t="s">
        <v>247</v>
      </c>
      <c r="E47" s="31"/>
      <c r="F47" s="31" t="s">
        <v>247</v>
      </c>
      <c r="G47" s="31"/>
      <c r="H47" s="31" t="s">
        <v>247</v>
      </c>
      <c r="I47" s="31"/>
      <c r="J47" s="31" t="s">
        <v>247</v>
      </c>
      <c r="K47" s="31"/>
      <c r="L47" s="31" t="s">
        <v>247</v>
      </c>
      <c r="M47" s="31"/>
      <c r="N47" s="31" t="s">
        <v>247</v>
      </c>
      <c r="O47" s="31"/>
      <c r="P47" s="31" t="s">
        <v>247</v>
      </c>
      <c r="Q47" s="31"/>
      <c r="R47" s="31" t="s">
        <v>247</v>
      </c>
      <c r="S47" s="31"/>
      <c r="T47" s="31" t="s">
        <v>247</v>
      </c>
      <c r="U47" s="31"/>
      <c r="V47" s="31" t="s">
        <v>247</v>
      </c>
      <c r="W47" s="31"/>
      <c r="X47" s="31" t="s">
        <v>247</v>
      </c>
      <c r="Y47" s="31"/>
      <c r="Z47" s="58" t="s">
        <v>247</v>
      </c>
      <c r="AD47" s="21" t="s">
        <v>247</v>
      </c>
      <c r="AH47" s="21" t="s">
        <v>247</v>
      </c>
    </row>
    <row r="48" spans="1:35" x14ac:dyDescent="0.25">
      <c r="A48" s="31"/>
      <c r="B48" t="s">
        <v>308</v>
      </c>
      <c r="C48" s="24" t="s">
        <v>309</v>
      </c>
      <c r="D48" s="31" t="s">
        <v>247</v>
      </c>
      <c r="E48" s="31"/>
      <c r="F48" s="31" t="s">
        <v>247</v>
      </c>
      <c r="G48" s="31"/>
      <c r="H48" s="31" t="s">
        <v>247</v>
      </c>
      <c r="I48" s="31"/>
      <c r="J48" s="31" t="s">
        <v>247</v>
      </c>
      <c r="K48" s="31"/>
      <c r="L48" s="31" t="s">
        <v>247</v>
      </c>
      <c r="M48" s="31"/>
      <c r="N48" s="31" t="s">
        <v>247</v>
      </c>
      <c r="O48" s="31"/>
      <c r="P48" s="31" t="s">
        <v>247</v>
      </c>
      <c r="Q48" s="31"/>
      <c r="R48" s="31" t="s">
        <v>247</v>
      </c>
      <c r="S48" s="31"/>
      <c r="T48" s="31" t="s">
        <v>247</v>
      </c>
      <c r="U48" s="31"/>
      <c r="V48" s="31" t="s">
        <v>247</v>
      </c>
      <c r="W48" s="31"/>
      <c r="X48" s="31" t="s">
        <v>247</v>
      </c>
      <c r="Y48" s="31"/>
      <c r="Z48" s="58">
        <v>78.709999999999994</v>
      </c>
      <c r="AA48" t="s">
        <v>550</v>
      </c>
      <c r="AD48" s="21">
        <v>81.09</v>
      </c>
      <c r="AE48" t="s">
        <v>550</v>
      </c>
      <c r="AH48" s="21">
        <v>79.8</v>
      </c>
      <c r="AI48" t="s">
        <v>550</v>
      </c>
    </row>
    <row r="49" spans="1:35" x14ac:dyDescent="0.25">
      <c r="A49" s="31"/>
      <c r="B49" t="s">
        <v>310</v>
      </c>
      <c r="C49" s="24" t="s">
        <v>311</v>
      </c>
      <c r="D49" s="31" t="s">
        <v>247</v>
      </c>
      <c r="E49" s="31"/>
      <c r="F49" s="31" t="s">
        <v>247</v>
      </c>
      <c r="G49" s="31"/>
      <c r="H49" s="31" t="s">
        <v>247</v>
      </c>
      <c r="I49" s="31"/>
      <c r="J49" s="31" t="s">
        <v>247</v>
      </c>
      <c r="K49" s="31"/>
      <c r="L49" s="31" t="s">
        <v>247</v>
      </c>
      <c r="M49" s="31"/>
      <c r="N49" s="31" t="s">
        <v>247</v>
      </c>
      <c r="O49" s="31"/>
      <c r="P49" s="31" t="s">
        <v>247</v>
      </c>
      <c r="Q49" s="31"/>
      <c r="R49" s="31" t="s">
        <v>247</v>
      </c>
      <c r="S49" s="31"/>
      <c r="T49" s="31" t="s">
        <v>247</v>
      </c>
      <c r="U49" s="31"/>
      <c r="V49" s="31" t="s">
        <v>247</v>
      </c>
      <c r="W49" s="31"/>
      <c r="X49" s="31" t="s">
        <v>247</v>
      </c>
      <c r="Y49" s="31"/>
      <c r="Z49" s="58">
        <v>77.790000000000006</v>
      </c>
      <c r="AA49" t="s">
        <v>550</v>
      </c>
      <c r="AD49" s="21">
        <v>77.52</v>
      </c>
      <c r="AE49" t="s">
        <v>550</v>
      </c>
      <c r="AH49" s="21">
        <v>78.010000000000005</v>
      </c>
      <c r="AI49" t="s">
        <v>550</v>
      </c>
    </row>
    <row r="50" spans="1:35" x14ac:dyDescent="0.25">
      <c r="A50" s="31"/>
      <c r="B50" t="s">
        <v>312</v>
      </c>
      <c r="C50" s="24" t="s">
        <v>313</v>
      </c>
      <c r="D50" s="31" t="s">
        <v>247</v>
      </c>
      <c r="E50" s="31"/>
      <c r="F50" s="31" t="s">
        <v>247</v>
      </c>
      <c r="G50" s="31"/>
      <c r="H50" s="31" t="s">
        <v>247</v>
      </c>
      <c r="I50" s="31"/>
      <c r="J50" s="31" t="s">
        <v>247</v>
      </c>
      <c r="K50" s="31"/>
      <c r="L50" s="31" t="s">
        <v>247</v>
      </c>
      <c r="M50" s="31"/>
      <c r="N50" s="31" t="s">
        <v>247</v>
      </c>
      <c r="O50" s="31"/>
      <c r="P50" s="31" t="s">
        <v>247</v>
      </c>
      <c r="Q50" s="31"/>
      <c r="R50" s="31" t="s">
        <v>247</v>
      </c>
      <c r="S50" s="31"/>
      <c r="T50" s="31" t="s">
        <v>247</v>
      </c>
      <c r="U50" s="31"/>
      <c r="V50" s="31" t="s">
        <v>247</v>
      </c>
      <c r="W50" s="31"/>
      <c r="X50" s="31" t="s">
        <v>247</v>
      </c>
      <c r="Y50" s="31"/>
      <c r="Z50" s="58">
        <v>34.65</v>
      </c>
      <c r="AA50" t="s">
        <v>550</v>
      </c>
      <c r="AD50" s="21">
        <v>30.08</v>
      </c>
      <c r="AE50" t="s">
        <v>550</v>
      </c>
      <c r="AH50" s="21">
        <v>36.25</v>
      </c>
      <c r="AI50" t="s">
        <v>550</v>
      </c>
    </row>
    <row r="51" spans="1:35" x14ac:dyDescent="0.25">
      <c r="A51" s="31"/>
      <c r="B51" t="s">
        <v>314</v>
      </c>
      <c r="C51" s="24" t="s">
        <v>315</v>
      </c>
      <c r="D51" s="31" t="s">
        <v>247</v>
      </c>
      <c r="E51" s="31"/>
      <c r="F51" s="31" t="s">
        <v>247</v>
      </c>
      <c r="G51" s="31"/>
      <c r="H51" s="31" t="s">
        <v>247</v>
      </c>
      <c r="I51" s="31"/>
      <c r="J51" s="31" t="s">
        <v>247</v>
      </c>
      <c r="K51" s="31"/>
      <c r="L51" s="31" t="s">
        <v>247</v>
      </c>
      <c r="M51" s="31"/>
      <c r="N51" s="31" t="s">
        <v>247</v>
      </c>
      <c r="O51" s="31"/>
      <c r="P51" s="31" t="s">
        <v>247</v>
      </c>
      <c r="Q51" s="31"/>
      <c r="R51" s="31" t="s">
        <v>247</v>
      </c>
      <c r="S51" s="31"/>
      <c r="T51" s="31" t="s">
        <v>247</v>
      </c>
      <c r="U51" s="31"/>
      <c r="V51" s="31" t="s">
        <v>247</v>
      </c>
      <c r="W51" s="31"/>
      <c r="X51" s="31" t="s">
        <v>247</v>
      </c>
      <c r="Y51" s="31"/>
      <c r="Z51" s="58">
        <v>47.21</v>
      </c>
      <c r="AA51" t="s">
        <v>550</v>
      </c>
      <c r="AD51" s="21">
        <v>52.02</v>
      </c>
      <c r="AE51" t="s">
        <v>550</v>
      </c>
      <c r="AH51" s="21">
        <v>44.2</v>
      </c>
      <c r="AI51" t="s">
        <v>550</v>
      </c>
    </row>
    <row r="52" spans="1:35" x14ac:dyDescent="0.25">
      <c r="A52" s="31"/>
      <c r="B52" t="s">
        <v>316</v>
      </c>
      <c r="C52" s="24" t="s">
        <v>317</v>
      </c>
      <c r="D52" s="31" t="s">
        <v>247</v>
      </c>
      <c r="E52" s="31"/>
      <c r="F52" s="31" t="s">
        <v>247</v>
      </c>
      <c r="G52" s="31"/>
      <c r="H52" s="31" t="s">
        <v>247</v>
      </c>
      <c r="I52" s="31"/>
      <c r="J52" s="31" t="s">
        <v>247</v>
      </c>
      <c r="K52" s="31"/>
      <c r="L52" s="31" t="s">
        <v>247</v>
      </c>
      <c r="M52" s="31"/>
      <c r="N52" s="31" t="s">
        <v>247</v>
      </c>
      <c r="O52" s="31"/>
      <c r="P52" s="31" t="s">
        <v>247</v>
      </c>
      <c r="Q52" s="31"/>
      <c r="R52" s="31" t="s">
        <v>247</v>
      </c>
      <c r="S52" s="31"/>
      <c r="T52" s="31" t="s">
        <v>247</v>
      </c>
      <c r="U52" s="31"/>
      <c r="V52" s="31" t="s">
        <v>247</v>
      </c>
      <c r="W52" s="31"/>
      <c r="X52" s="31" t="s">
        <v>247</v>
      </c>
      <c r="Y52" s="31"/>
      <c r="Z52" s="58">
        <v>34.619999999999997</v>
      </c>
      <c r="AA52" t="s">
        <v>550</v>
      </c>
      <c r="AD52" s="21" t="s">
        <v>247</v>
      </c>
      <c r="AE52" t="s">
        <v>550</v>
      </c>
      <c r="AH52" s="21">
        <v>28.5</v>
      </c>
      <c r="AI52" t="s">
        <v>550</v>
      </c>
    </row>
    <row r="53" spans="1:35" x14ac:dyDescent="0.25">
      <c r="B53" t="s">
        <v>318</v>
      </c>
      <c r="C53" s="24" t="s">
        <v>319</v>
      </c>
      <c r="D53" s="31" t="s">
        <v>247</v>
      </c>
      <c r="F53" s="31" t="s">
        <v>247</v>
      </c>
      <c r="H53" s="31" t="s">
        <v>247</v>
      </c>
      <c r="J53" s="31" t="s">
        <v>247</v>
      </c>
      <c r="L53" s="31" t="s">
        <v>247</v>
      </c>
      <c r="N53" s="31" t="s">
        <v>247</v>
      </c>
      <c r="P53" s="31" t="s">
        <v>247</v>
      </c>
      <c r="R53" s="31" t="s">
        <v>247</v>
      </c>
      <c r="T53" s="31" t="s">
        <v>247</v>
      </c>
      <c r="V53" s="31" t="s">
        <v>247</v>
      </c>
      <c r="X53" s="31" t="s">
        <v>247</v>
      </c>
      <c r="Z53" s="58">
        <v>41.3</v>
      </c>
      <c r="AA53" t="s">
        <v>550</v>
      </c>
      <c r="AD53" s="21">
        <v>33.61</v>
      </c>
      <c r="AE53" t="s">
        <v>550</v>
      </c>
      <c r="AH53" s="21">
        <v>42.02</v>
      </c>
      <c r="AI53" t="s">
        <v>550</v>
      </c>
    </row>
    <row r="54" spans="1:35" x14ac:dyDescent="0.25">
      <c r="B54" t="s">
        <v>321</v>
      </c>
      <c r="C54" s="24" t="s">
        <v>322</v>
      </c>
      <c r="D54" s="31" t="s">
        <v>247</v>
      </c>
      <c r="F54" s="31" t="s">
        <v>247</v>
      </c>
      <c r="H54" s="31" t="s">
        <v>247</v>
      </c>
      <c r="J54" s="31" t="s">
        <v>247</v>
      </c>
      <c r="L54" s="31" t="s">
        <v>247</v>
      </c>
      <c r="N54" s="31" t="s">
        <v>247</v>
      </c>
      <c r="P54" s="31" t="s">
        <v>247</v>
      </c>
      <c r="R54" s="31" t="s">
        <v>247</v>
      </c>
      <c r="T54" s="31" t="s">
        <v>247</v>
      </c>
      <c r="V54" s="31" t="s">
        <v>247</v>
      </c>
      <c r="X54" s="31" t="s">
        <v>247</v>
      </c>
      <c r="Z54" s="58">
        <v>30.12</v>
      </c>
      <c r="AA54" t="s">
        <v>550</v>
      </c>
      <c r="AD54" s="21">
        <v>33.11</v>
      </c>
      <c r="AE54" t="s">
        <v>550</v>
      </c>
      <c r="AH54" s="21">
        <v>31.49</v>
      </c>
      <c r="AI54" t="s">
        <v>550</v>
      </c>
    </row>
    <row r="56" spans="1:35" x14ac:dyDescent="0.25">
      <c r="A56" s="25" t="s">
        <v>323</v>
      </c>
    </row>
    <row r="58" spans="1:35" x14ac:dyDescent="0.25">
      <c r="B58" t="s">
        <v>324</v>
      </c>
    </row>
    <row r="59" spans="1:35" x14ac:dyDescent="0.25">
      <c r="C59" t="s">
        <v>325</v>
      </c>
      <c r="D59" t="s">
        <v>326</v>
      </c>
      <c r="F59" t="s">
        <v>327</v>
      </c>
    </row>
    <row r="60" spans="1:35" x14ac:dyDescent="0.25">
      <c r="C60" t="s">
        <v>506</v>
      </c>
      <c r="D60" t="s">
        <v>507</v>
      </c>
      <c r="F60" s="26">
        <v>46203</v>
      </c>
    </row>
    <row r="62" spans="1:35" x14ac:dyDescent="0.25">
      <c r="A62" s="25" t="s">
        <v>330</v>
      </c>
    </row>
    <row r="64" spans="1:35" x14ac:dyDescent="0.25">
      <c r="B64" t="s">
        <v>332</v>
      </c>
      <c r="C64" t="s">
        <v>333</v>
      </c>
      <c r="N64" s="31"/>
      <c r="O64" s="31"/>
      <c r="P64" s="31"/>
      <c r="Q64" s="31"/>
      <c r="R64" s="31"/>
    </row>
    <row r="65" spans="1:5" x14ac:dyDescent="0.25">
      <c r="C65">
        <v>1</v>
      </c>
      <c r="D65" t="s">
        <v>419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486</v>
      </c>
      <c r="C82" s="24" t="s">
        <v>362</v>
      </c>
    </row>
  </sheetData>
  <mergeCells count="17">
    <mergeCell ref="AF16:AG16"/>
    <mergeCell ref="AH16:AI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2D050"/>
  </sheetPr>
  <dimension ref="A2:AG85"/>
  <sheetViews>
    <sheetView zoomScaleNormal="100" workbookViewId="0">
      <selection activeCell="H72" sqref="H72"/>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ReadMe!A73</f>
        <v>Ind3005</v>
      </c>
    </row>
    <row r="5" spans="1:33" x14ac:dyDescent="0.25">
      <c r="B5" t="s">
        <v>26</v>
      </c>
    </row>
    <row r="6" spans="1:33" x14ac:dyDescent="0.25">
      <c r="C6" t="str">
        <f>ReadMe!C73</f>
        <v>Out-of-school rate for population of upper secondary education school age (%)</v>
      </c>
    </row>
    <row r="7" spans="1:33" x14ac:dyDescent="0.25">
      <c r="B7" t="s">
        <v>236</v>
      </c>
      <c r="G7" t="s">
        <v>30</v>
      </c>
    </row>
    <row r="8" spans="1:33" x14ac:dyDescent="0.25">
      <c r="C8" s="18" t="str">
        <f>ReadMe!D73</f>
        <v>Percentage of the population in upper secondary education school age who is not enrolled in formal education. This indicator is calculated as: 100 – (students who are of the official age range for ISCED 2011 level 3 and who are enrolled in education at any ISCED level / Total population in the official age range for ISCED 2011 level 3 *100). Calculations include country specific official age ranges for education at ISCED level 3 (Eurostat, UOE data collection on formal education).</v>
      </c>
      <c r="H8" t="str">
        <f>ReadMe!G74</f>
        <v>Key Indicators on VET + Dashboard</v>
      </c>
    </row>
    <row r="9" spans="1:33" x14ac:dyDescent="0.25">
      <c r="B9" t="s">
        <v>31</v>
      </c>
      <c r="D9" t="s">
        <v>238</v>
      </c>
      <c r="I9" t="s">
        <v>33</v>
      </c>
      <c r="L9" t="s">
        <v>34</v>
      </c>
    </row>
    <row r="10" spans="1:33" x14ac:dyDescent="0.25">
      <c r="C10" t="str">
        <f>ReadMe!H73</f>
        <v>Education and employment context</v>
      </c>
      <c r="D10" t="str">
        <f>ReadMe!I73</f>
        <v>Education and employment context</v>
      </c>
      <c r="J10">
        <f>ReadMe!J73</f>
        <v>0</v>
      </c>
      <c r="M10">
        <f>ReadMe!K73</f>
        <v>0</v>
      </c>
    </row>
    <row r="11" spans="1:33" x14ac:dyDescent="0.25">
      <c r="B11" t="s">
        <v>239</v>
      </c>
    </row>
    <row r="12" spans="1:33" x14ac:dyDescent="0.25">
      <c r="C12" t="s">
        <v>508</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22"/>
      <c r="F18" s="21" t="s">
        <v>247</v>
      </c>
      <c r="G18" s="22"/>
      <c r="H18" s="21" t="s">
        <v>247</v>
      </c>
      <c r="I18" s="22"/>
      <c r="J18" s="21" t="s">
        <v>247</v>
      </c>
      <c r="K18" s="22"/>
      <c r="L18" s="21" t="s">
        <v>247</v>
      </c>
      <c r="M18" s="22"/>
      <c r="N18" s="21">
        <v>6.7</v>
      </c>
      <c r="O18" s="37"/>
      <c r="P18" s="21">
        <v>7.3</v>
      </c>
      <c r="Q18" s="37"/>
      <c r="R18" s="21">
        <v>6.8</v>
      </c>
      <c r="S18" s="21"/>
      <c r="T18" s="21">
        <v>6.9</v>
      </c>
      <c r="U18" s="21" t="s">
        <v>248</v>
      </c>
      <c r="V18" s="21">
        <v>6.6</v>
      </c>
      <c r="W18" s="21" t="s">
        <v>248</v>
      </c>
      <c r="X18" s="21">
        <v>6.6</v>
      </c>
      <c r="Y18" s="21" t="s">
        <v>248</v>
      </c>
      <c r="Z18" s="21">
        <v>6</v>
      </c>
      <c r="AA18" s="37" t="s">
        <v>248</v>
      </c>
      <c r="AB18" s="21">
        <v>6.2</v>
      </c>
      <c r="AC18" s="37" t="s">
        <v>248</v>
      </c>
      <c r="AD18" s="21">
        <v>6.6</v>
      </c>
      <c r="AE18" s="21"/>
      <c r="AF18">
        <v>6.7</v>
      </c>
      <c r="AG18" t="s">
        <v>248</v>
      </c>
    </row>
    <row r="19" spans="2:33" x14ac:dyDescent="0.25">
      <c r="B19" t="s">
        <v>249</v>
      </c>
      <c r="C19" t="s">
        <v>250</v>
      </c>
      <c r="D19" s="21" t="s">
        <v>247</v>
      </c>
      <c r="E19" s="22"/>
      <c r="F19" s="21" t="s">
        <v>247</v>
      </c>
      <c r="G19" s="22"/>
      <c r="H19" s="21" t="s">
        <v>247</v>
      </c>
      <c r="I19" s="22"/>
      <c r="J19" s="21" t="s">
        <v>247</v>
      </c>
      <c r="K19" s="22"/>
      <c r="L19" s="21" t="s">
        <v>247</v>
      </c>
      <c r="M19" s="22"/>
      <c r="N19" s="21">
        <v>2.2000000000000002</v>
      </c>
      <c r="O19" s="37"/>
      <c r="P19" s="21">
        <v>2.2000000000000002</v>
      </c>
      <c r="Q19" s="37"/>
      <c r="R19" s="21">
        <v>1</v>
      </c>
      <c r="S19" s="21"/>
      <c r="T19" s="21">
        <v>1</v>
      </c>
      <c r="U19" s="21"/>
      <c r="V19" s="21">
        <v>1.3</v>
      </c>
      <c r="W19" s="21"/>
      <c r="X19" s="21">
        <v>1</v>
      </c>
      <c r="Y19" s="21" t="s">
        <v>320</v>
      </c>
      <c r="Z19" s="21">
        <v>1</v>
      </c>
      <c r="AA19" s="37"/>
      <c r="AB19" s="21">
        <v>1.5</v>
      </c>
      <c r="AC19" s="37"/>
      <c r="AD19" s="21">
        <v>1.4</v>
      </c>
      <c r="AE19" s="21"/>
      <c r="AF19">
        <v>1.6</v>
      </c>
    </row>
    <row r="20" spans="2:33" x14ac:dyDescent="0.25">
      <c r="B20" t="s">
        <v>251</v>
      </c>
      <c r="C20" t="s">
        <v>252</v>
      </c>
      <c r="D20" s="21" t="s">
        <v>247</v>
      </c>
      <c r="E20" s="22"/>
      <c r="F20" s="21" t="s">
        <v>247</v>
      </c>
      <c r="G20" s="22"/>
      <c r="H20" s="21" t="s">
        <v>247</v>
      </c>
      <c r="I20" s="22"/>
      <c r="J20" s="21" t="s">
        <v>247</v>
      </c>
      <c r="K20" s="22"/>
      <c r="L20" s="21" t="s">
        <v>247</v>
      </c>
      <c r="M20" s="22"/>
      <c r="N20" s="21">
        <v>8.6999999999999993</v>
      </c>
      <c r="O20" s="37"/>
      <c r="P20" s="21">
        <v>8</v>
      </c>
      <c r="Q20" s="37"/>
      <c r="R20" s="21">
        <v>6.1</v>
      </c>
      <c r="S20" s="21"/>
      <c r="T20" s="21">
        <v>8.3000000000000007</v>
      </c>
      <c r="U20" s="21"/>
      <c r="V20" s="21">
        <v>7.5</v>
      </c>
      <c r="W20" s="21"/>
      <c r="X20" s="21">
        <v>6.3</v>
      </c>
      <c r="Y20" s="21"/>
      <c r="Z20" s="21">
        <v>7.7</v>
      </c>
      <c r="AA20" s="37"/>
      <c r="AB20" s="21">
        <v>9.5</v>
      </c>
      <c r="AC20" s="37"/>
      <c r="AD20" s="21">
        <v>10.8</v>
      </c>
      <c r="AE20" s="21"/>
      <c r="AF20">
        <v>11.8</v>
      </c>
      <c r="AG20" t="s">
        <v>320</v>
      </c>
    </row>
    <row r="21" spans="2:33" x14ac:dyDescent="0.25">
      <c r="B21" t="s">
        <v>253</v>
      </c>
      <c r="C21" t="s">
        <v>254</v>
      </c>
      <c r="D21" s="21" t="s">
        <v>247</v>
      </c>
      <c r="E21" s="22"/>
      <c r="F21" s="21" t="s">
        <v>247</v>
      </c>
      <c r="G21" s="22"/>
      <c r="H21" s="21" t="s">
        <v>247</v>
      </c>
      <c r="I21" s="22"/>
      <c r="J21" s="21" t="s">
        <v>247</v>
      </c>
      <c r="K21" s="22"/>
      <c r="L21" s="21" t="s">
        <v>247</v>
      </c>
      <c r="M21" s="22"/>
      <c r="N21" s="21">
        <v>4.5</v>
      </c>
      <c r="O21" s="37"/>
      <c r="P21" s="21">
        <v>4.5</v>
      </c>
      <c r="Q21" s="37"/>
      <c r="R21" s="21">
        <v>4.7</v>
      </c>
      <c r="S21" s="21"/>
      <c r="T21" s="21" t="s">
        <v>247</v>
      </c>
      <c r="U21" s="21" t="s">
        <v>248</v>
      </c>
      <c r="V21" s="21" t="s">
        <v>247</v>
      </c>
      <c r="W21" s="21" t="s">
        <v>248</v>
      </c>
      <c r="X21" s="21" t="s">
        <v>247</v>
      </c>
      <c r="Y21" s="21" t="s">
        <v>248</v>
      </c>
      <c r="Z21" s="21" t="s">
        <v>247</v>
      </c>
      <c r="AA21" s="37" t="s">
        <v>248</v>
      </c>
      <c r="AB21" s="21" t="s">
        <v>247</v>
      </c>
      <c r="AC21" s="37" t="s">
        <v>248</v>
      </c>
      <c r="AD21" s="21">
        <v>7.4</v>
      </c>
      <c r="AE21" s="21" t="s">
        <v>248</v>
      </c>
      <c r="AF21">
        <v>7.6</v>
      </c>
      <c r="AG21" t="s">
        <v>248</v>
      </c>
    </row>
    <row r="22" spans="2:33" x14ac:dyDescent="0.25">
      <c r="B22" t="s">
        <v>255</v>
      </c>
      <c r="C22" t="s">
        <v>256</v>
      </c>
      <c r="D22" s="21" t="s">
        <v>247</v>
      </c>
      <c r="E22" s="22"/>
      <c r="F22" s="21" t="s">
        <v>247</v>
      </c>
      <c r="G22" s="22"/>
      <c r="H22" s="21" t="s">
        <v>247</v>
      </c>
      <c r="I22" s="22"/>
      <c r="J22" s="21" t="s">
        <v>247</v>
      </c>
      <c r="K22" s="22"/>
      <c r="L22" s="21" t="s">
        <v>247</v>
      </c>
      <c r="M22" s="22"/>
      <c r="N22" s="21">
        <v>9.1999999999999993</v>
      </c>
      <c r="O22" s="37"/>
      <c r="P22" s="21">
        <v>9.6999999999999993</v>
      </c>
      <c r="Q22" s="37"/>
      <c r="R22" s="21">
        <v>9.8000000000000007</v>
      </c>
      <c r="S22" s="21"/>
      <c r="T22" s="21">
        <v>9.1999999999999993</v>
      </c>
      <c r="U22" s="21"/>
      <c r="V22" s="21">
        <v>8.8000000000000007</v>
      </c>
      <c r="W22" s="21"/>
      <c r="X22" s="21">
        <v>8</v>
      </c>
      <c r="Y22" s="21"/>
      <c r="Z22" s="21">
        <v>7</v>
      </c>
      <c r="AA22" s="37"/>
      <c r="AB22" s="21">
        <v>7.2</v>
      </c>
      <c r="AC22" s="37"/>
      <c r="AD22" s="21">
        <v>8.6</v>
      </c>
      <c r="AE22" s="21"/>
      <c r="AF22">
        <v>8.8000000000000007</v>
      </c>
    </row>
    <row r="23" spans="2:33" x14ac:dyDescent="0.25">
      <c r="B23" t="s">
        <v>257</v>
      </c>
      <c r="C23" t="s">
        <v>258</v>
      </c>
      <c r="D23" s="21" t="s">
        <v>247</v>
      </c>
      <c r="E23" s="22"/>
      <c r="F23" s="21" t="s">
        <v>247</v>
      </c>
      <c r="G23" s="22"/>
      <c r="H23" s="21" t="s">
        <v>247</v>
      </c>
      <c r="I23" s="22"/>
      <c r="J23" s="21" t="s">
        <v>247</v>
      </c>
      <c r="K23" s="22"/>
      <c r="L23" s="21" t="s">
        <v>247</v>
      </c>
      <c r="M23" s="22"/>
      <c r="N23" s="21">
        <v>9</v>
      </c>
      <c r="O23" s="37" t="s">
        <v>248</v>
      </c>
      <c r="P23" s="21">
        <v>11.4</v>
      </c>
      <c r="Q23" s="37" t="s">
        <v>248</v>
      </c>
      <c r="R23" s="21">
        <v>10.199999999999999</v>
      </c>
      <c r="S23" s="21" t="s">
        <v>248</v>
      </c>
      <c r="T23" s="21">
        <v>11.2</v>
      </c>
      <c r="U23" s="21" t="s">
        <v>248</v>
      </c>
      <c r="V23" s="21">
        <v>10.6</v>
      </c>
      <c r="W23" s="21"/>
      <c r="X23" s="21">
        <v>11</v>
      </c>
      <c r="Y23" s="21" t="s">
        <v>320</v>
      </c>
      <c r="Z23" s="21">
        <v>10.6</v>
      </c>
      <c r="AA23" s="37"/>
      <c r="AB23" s="21">
        <v>10.8</v>
      </c>
      <c r="AC23" s="37"/>
      <c r="AD23" s="21">
        <v>10.6</v>
      </c>
      <c r="AE23" s="21"/>
      <c r="AF23">
        <v>11.2</v>
      </c>
    </row>
    <row r="24" spans="2:33" x14ac:dyDescent="0.25">
      <c r="B24" t="s">
        <v>259</v>
      </c>
      <c r="C24" t="s">
        <v>260</v>
      </c>
      <c r="D24" s="21" t="s">
        <v>247</v>
      </c>
      <c r="E24" s="22"/>
      <c r="F24" s="21" t="s">
        <v>247</v>
      </c>
      <c r="G24" s="22"/>
      <c r="H24" s="21" t="s">
        <v>247</v>
      </c>
      <c r="I24" s="22"/>
      <c r="J24" s="21" t="s">
        <v>247</v>
      </c>
      <c r="K24" s="22"/>
      <c r="L24" s="21" t="s">
        <v>247</v>
      </c>
      <c r="M24" s="22"/>
      <c r="N24" s="21">
        <v>6.7</v>
      </c>
      <c r="O24" s="37"/>
      <c r="P24" s="21">
        <v>6.9</v>
      </c>
      <c r="Q24" s="37"/>
      <c r="R24" s="21">
        <v>6.8</v>
      </c>
      <c r="S24" s="21"/>
      <c r="T24" s="21">
        <v>7</v>
      </c>
      <c r="U24" s="21"/>
      <c r="V24" s="21">
        <v>7.1</v>
      </c>
      <c r="W24" s="21"/>
      <c r="X24" s="21">
        <v>7</v>
      </c>
      <c r="Y24" s="21"/>
      <c r="Z24" s="21">
        <v>6.7</v>
      </c>
      <c r="AA24" s="37"/>
      <c r="AB24" s="21">
        <v>6.4</v>
      </c>
      <c r="AC24" s="37"/>
      <c r="AD24" s="21">
        <v>9.5</v>
      </c>
      <c r="AE24" s="21"/>
      <c r="AF24">
        <v>10</v>
      </c>
    </row>
    <row r="25" spans="2:33" x14ac:dyDescent="0.25">
      <c r="B25" t="s">
        <v>261</v>
      </c>
      <c r="C25" t="s">
        <v>262</v>
      </c>
      <c r="D25" s="21" t="s">
        <v>247</v>
      </c>
      <c r="E25" s="22"/>
      <c r="F25" s="21" t="s">
        <v>247</v>
      </c>
      <c r="G25" s="22"/>
      <c r="H25" s="21" t="s">
        <v>247</v>
      </c>
      <c r="I25" s="22"/>
      <c r="J25" s="21" t="s">
        <v>247</v>
      </c>
      <c r="K25" s="22"/>
      <c r="L25" s="21" t="s">
        <v>247</v>
      </c>
      <c r="M25" s="22"/>
      <c r="N25" s="21">
        <v>0</v>
      </c>
      <c r="O25" s="37" t="s">
        <v>248</v>
      </c>
      <c r="P25" s="21">
        <v>0</v>
      </c>
      <c r="Q25" s="37" t="s">
        <v>248</v>
      </c>
      <c r="R25" s="21">
        <v>0</v>
      </c>
      <c r="S25" s="21" t="s">
        <v>248</v>
      </c>
      <c r="T25" s="21">
        <v>1.8</v>
      </c>
      <c r="U25" s="21" t="s">
        <v>248</v>
      </c>
      <c r="V25" s="21">
        <v>0</v>
      </c>
      <c r="W25" s="21"/>
      <c r="X25" s="21">
        <v>2.5</v>
      </c>
      <c r="Y25" s="21"/>
      <c r="Z25" s="21">
        <v>0</v>
      </c>
      <c r="AA25" s="37"/>
      <c r="AB25" s="21">
        <v>0.7</v>
      </c>
      <c r="AC25" s="37"/>
      <c r="AD25" s="21">
        <v>0.9</v>
      </c>
      <c r="AE25" s="21"/>
      <c r="AF25">
        <v>0</v>
      </c>
    </row>
    <row r="26" spans="2:33" x14ac:dyDescent="0.25">
      <c r="B26" t="s">
        <v>263</v>
      </c>
      <c r="C26" t="s">
        <v>264</v>
      </c>
      <c r="D26" s="21" t="s">
        <v>247</v>
      </c>
      <c r="E26" s="22"/>
      <c r="F26" s="21" t="s">
        <v>247</v>
      </c>
      <c r="G26" s="22"/>
      <c r="H26" s="21" t="s">
        <v>247</v>
      </c>
      <c r="I26" s="22"/>
      <c r="J26" s="21" t="s">
        <v>247</v>
      </c>
      <c r="K26" s="22"/>
      <c r="L26" s="21" t="s">
        <v>247</v>
      </c>
      <c r="M26" s="22"/>
      <c r="N26" s="21">
        <v>5.4</v>
      </c>
      <c r="O26" s="37"/>
      <c r="P26" s="21">
        <v>5.9</v>
      </c>
      <c r="Q26" s="37"/>
      <c r="R26" s="21">
        <v>7.1</v>
      </c>
      <c r="S26" s="21"/>
      <c r="T26" s="21">
        <v>7.1</v>
      </c>
      <c r="U26" s="21"/>
      <c r="V26" s="21">
        <v>2.9</v>
      </c>
      <c r="W26" s="21"/>
      <c r="X26" s="21">
        <v>8</v>
      </c>
      <c r="Y26" s="21"/>
      <c r="Z26" s="21">
        <v>6.6</v>
      </c>
      <c r="AA26" s="37"/>
      <c r="AB26" s="21">
        <v>2.6</v>
      </c>
      <c r="AC26" s="37"/>
      <c r="AD26" s="21">
        <v>3.5</v>
      </c>
      <c r="AE26" s="21"/>
      <c r="AF26">
        <v>3.1</v>
      </c>
    </row>
    <row r="27" spans="2:33" x14ac:dyDescent="0.25">
      <c r="B27" t="s">
        <v>265</v>
      </c>
      <c r="C27" t="s">
        <v>266</v>
      </c>
      <c r="D27" s="21" t="s">
        <v>247</v>
      </c>
      <c r="E27" s="22"/>
      <c r="F27" s="21" t="s">
        <v>247</v>
      </c>
      <c r="G27" s="22"/>
      <c r="H27" s="21" t="s">
        <v>247</v>
      </c>
      <c r="I27" s="22"/>
      <c r="J27" s="21" t="s">
        <v>247</v>
      </c>
      <c r="K27" s="22"/>
      <c r="L27" s="21" t="s">
        <v>247</v>
      </c>
      <c r="M27" s="22"/>
      <c r="N27" s="21">
        <v>5.7</v>
      </c>
      <c r="O27" s="37"/>
      <c r="P27" s="21">
        <v>5.6</v>
      </c>
      <c r="Q27" s="37"/>
      <c r="R27" s="21">
        <v>5.5</v>
      </c>
      <c r="S27" s="21"/>
      <c r="T27" s="21">
        <v>5.3</v>
      </c>
      <c r="U27" s="21"/>
      <c r="V27" s="21">
        <v>5.0999999999999996</v>
      </c>
      <c r="W27" s="21"/>
      <c r="X27" s="21">
        <v>5.0999999999999996</v>
      </c>
      <c r="Y27" s="21"/>
      <c r="Z27" s="21">
        <v>4.5999999999999996</v>
      </c>
      <c r="AA27" s="37"/>
      <c r="AB27" s="21">
        <v>5.3</v>
      </c>
      <c r="AC27" s="37"/>
      <c r="AD27" s="21">
        <v>5.8</v>
      </c>
      <c r="AE27" s="21"/>
      <c r="AF27">
        <v>5.6</v>
      </c>
    </row>
    <row r="28" spans="2:33" x14ac:dyDescent="0.25">
      <c r="B28" t="s">
        <v>268</v>
      </c>
      <c r="C28" t="s">
        <v>269</v>
      </c>
      <c r="D28" s="21" t="s">
        <v>247</v>
      </c>
      <c r="E28" s="22"/>
      <c r="F28" s="21" t="s">
        <v>247</v>
      </c>
      <c r="G28" s="22"/>
      <c r="H28" s="21" t="s">
        <v>247</v>
      </c>
      <c r="I28" s="22"/>
      <c r="J28" s="21" t="s">
        <v>247</v>
      </c>
      <c r="K28" s="22"/>
      <c r="L28" s="21" t="s">
        <v>247</v>
      </c>
      <c r="M28" s="22"/>
      <c r="N28" s="21">
        <v>5.6</v>
      </c>
      <c r="O28" s="37"/>
      <c r="P28" s="21">
        <v>5.4</v>
      </c>
      <c r="Q28" s="37"/>
      <c r="R28" s="21">
        <v>4.8</v>
      </c>
      <c r="S28" s="21"/>
      <c r="T28" s="21">
        <v>4.8</v>
      </c>
      <c r="U28" s="21" t="s">
        <v>351</v>
      </c>
      <c r="V28" s="21">
        <v>4.4000000000000004</v>
      </c>
      <c r="W28" s="21"/>
      <c r="X28" s="21">
        <v>3.1</v>
      </c>
      <c r="Y28" s="21"/>
      <c r="Z28" s="21">
        <v>3.4</v>
      </c>
      <c r="AA28" s="37"/>
      <c r="AB28" s="21">
        <v>3.9</v>
      </c>
      <c r="AC28" s="37"/>
      <c r="AD28" s="21">
        <v>4.5999999999999996</v>
      </c>
      <c r="AE28" s="21" t="s">
        <v>509</v>
      </c>
      <c r="AF28">
        <v>4.5</v>
      </c>
      <c r="AG28" t="s">
        <v>351</v>
      </c>
    </row>
    <row r="29" spans="2:33" x14ac:dyDescent="0.25">
      <c r="B29" t="s">
        <v>270</v>
      </c>
      <c r="C29" t="s">
        <v>271</v>
      </c>
      <c r="D29" s="21" t="s">
        <v>247</v>
      </c>
      <c r="E29" s="22"/>
      <c r="F29" s="21" t="s">
        <v>247</v>
      </c>
      <c r="G29" s="22"/>
      <c r="H29" s="21" t="s">
        <v>247</v>
      </c>
      <c r="I29" s="22"/>
      <c r="J29" s="21" t="s">
        <v>247</v>
      </c>
      <c r="K29" s="22"/>
      <c r="L29" s="21" t="s">
        <v>247</v>
      </c>
      <c r="M29" s="22"/>
      <c r="N29" s="21">
        <v>0.9</v>
      </c>
      <c r="O29" s="37"/>
      <c r="P29" s="21">
        <v>0.1</v>
      </c>
      <c r="Q29" s="37"/>
      <c r="R29" s="21">
        <v>0</v>
      </c>
      <c r="S29" s="21"/>
      <c r="T29" s="21">
        <v>0</v>
      </c>
      <c r="U29" s="21"/>
      <c r="V29" s="21">
        <v>0</v>
      </c>
      <c r="W29" s="21"/>
      <c r="X29" s="21">
        <v>0.1</v>
      </c>
      <c r="Y29" s="21"/>
      <c r="Z29" s="21">
        <v>0</v>
      </c>
      <c r="AA29" s="37"/>
      <c r="AB29" s="21">
        <v>0</v>
      </c>
      <c r="AC29" s="37"/>
      <c r="AD29" s="21">
        <v>0.3</v>
      </c>
      <c r="AE29" s="21"/>
      <c r="AF29">
        <v>0</v>
      </c>
    </row>
    <row r="30" spans="2:33" x14ac:dyDescent="0.25">
      <c r="B30" t="s">
        <v>272</v>
      </c>
      <c r="C30" t="s">
        <v>273</v>
      </c>
      <c r="D30" s="21" t="s">
        <v>247</v>
      </c>
      <c r="E30" s="22"/>
      <c r="F30" s="21" t="s">
        <v>247</v>
      </c>
      <c r="G30" s="22"/>
      <c r="H30" s="21" t="s">
        <v>247</v>
      </c>
      <c r="I30" s="22"/>
      <c r="J30" s="21" t="s">
        <v>247</v>
      </c>
      <c r="K30" s="22"/>
      <c r="L30" s="21" t="s">
        <v>247</v>
      </c>
      <c r="M30" s="22"/>
      <c r="N30" s="21">
        <v>7</v>
      </c>
      <c r="O30" s="37"/>
      <c r="P30" s="21">
        <v>7.1</v>
      </c>
      <c r="Q30" s="37"/>
      <c r="R30" s="21">
        <v>5.9</v>
      </c>
      <c r="S30" s="21" t="s">
        <v>248</v>
      </c>
      <c r="T30" s="21">
        <v>5.7</v>
      </c>
      <c r="U30" s="21" t="s">
        <v>248</v>
      </c>
      <c r="V30" s="21">
        <v>5.6</v>
      </c>
      <c r="W30" s="21" t="s">
        <v>248</v>
      </c>
      <c r="X30" s="21">
        <v>5.7</v>
      </c>
      <c r="Y30" s="21"/>
      <c r="Z30" s="21">
        <v>5</v>
      </c>
      <c r="AA30" s="37"/>
      <c r="AB30" s="21">
        <v>5.2</v>
      </c>
      <c r="AC30" s="37"/>
      <c r="AD30" s="21">
        <v>5.6</v>
      </c>
      <c r="AE30" s="21"/>
      <c r="AF30">
        <v>5.6</v>
      </c>
    </row>
    <row r="31" spans="2:33" x14ac:dyDescent="0.25">
      <c r="B31" t="s">
        <v>274</v>
      </c>
      <c r="C31" t="s">
        <v>275</v>
      </c>
      <c r="D31" s="21" t="s">
        <v>247</v>
      </c>
      <c r="E31" s="22"/>
      <c r="F31" s="21" t="s">
        <v>247</v>
      </c>
      <c r="G31" s="22"/>
      <c r="H31" s="21" t="s">
        <v>247</v>
      </c>
      <c r="I31" s="22"/>
      <c r="J31" s="21" t="s">
        <v>247</v>
      </c>
      <c r="K31" s="22"/>
      <c r="L31" s="21" t="s">
        <v>247</v>
      </c>
      <c r="M31" s="22"/>
      <c r="N31" s="21">
        <v>5.5</v>
      </c>
      <c r="O31" s="37"/>
      <c r="P31" s="21">
        <v>6.1</v>
      </c>
      <c r="Q31" s="37"/>
      <c r="R31" s="21">
        <v>5.4</v>
      </c>
      <c r="S31" s="21"/>
      <c r="T31" s="21">
        <v>6.5</v>
      </c>
      <c r="U31" s="21"/>
      <c r="V31" s="21">
        <v>7.4</v>
      </c>
      <c r="W31" s="21"/>
      <c r="X31" s="21">
        <v>7.5</v>
      </c>
      <c r="Y31" s="21"/>
      <c r="Z31" s="21">
        <v>4.5</v>
      </c>
      <c r="AA31" s="37"/>
      <c r="AB31" s="21">
        <v>2</v>
      </c>
      <c r="AC31" s="37"/>
      <c r="AD31" s="21">
        <v>0.6</v>
      </c>
      <c r="AE31" s="21"/>
      <c r="AF31">
        <v>0</v>
      </c>
    </row>
    <row r="32" spans="2:33" x14ac:dyDescent="0.25">
      <c r="B32" t="s">
        <v>276</v>
      </c>
      <c r="C32" t="s">
        <v>277</v>
      </c>
      <c r="D32" s="21" t="s">
        <v>247</v>
      </c>
      <c r="E32" s="22"/>
      <c r="F32" s="21" t="s">
        <v>247</v>
      </c>
      <c r="G32" s="22"/>
      <c r="H32" s="21" t="s">
        <v>247</v>
      </c>
      <c r="I32" s="22"/>
      <c r="J32" s="21" t="s">
        <v>247</v>
      </c>
      <c r="K32" s="22"/>
      <c r="L32" s="21" t="s">
        <v>247</v>
      </c>
      <c r="M32" s="22"/>
      <c r="N32" s="21">
        <v>5</v>
      </c>
      <c r="O32" s="37"/>
      <c r="P32" s="21">
        <v>4.0999999999999996</v>
      </c>
      <c r="Q32" s="37"/>
      <c r="R32" s="21">
        <v>4.3</v>
      </c>
      <c r="S32" s="21"/>
      <c r="T32" s="21">
        <v>4.3</v>
      </c>
      <c r="U32" s="21"/>
      <c r="V32" s="21">
        <v>4.8</v>
      </c>
      <c r="W32" s="21"/>
      <c r="X32" s="21">
        <v>5.4</v>
      </c>
      <c r="Y32" s="21"/>
      <c r="Z32" s="21">
        <v>5.5</v>
      </c>
      <c r="AA32" s="37"/>
      <c r="AB32" s="21">
        <v>5.7</v>
      </c>
      <c r="AC32" s="37"/>
      <c r="AD32" s="21">
        <v>7.7</v>
      </c>
      <c r="AE32" s="21"/>
      <c r="AF32">
        <v>7.8</v>
      </c>
    </row>
    <row r="33" spans="2:33" x14ac:dyDescent="0.25">
      <c r="B33" t="s">
        <v>278</v>
      </c>
      <c r="C33" t="s">
        <v>279</v>
      </c>
      <c r="D33" s="21" t="s">
        <v>247</v>
      </c>
      <c r="E33" s="22"/>
      <c r="F33" s="21" t="s">
        <v>247</v>
      </c>
      <c r="G33" s="22"/>
      <c r="H33" s="21" t="s">
        <v>247</v>
      </c>
      <c r="I33" s="22"/>
      <c r="J33" s="21" t="s">
        <v>247</v>
      </c>
      <c r="K33" s="22"/>
      <c r="L33" s="21" t="s">
        <v>247</v>
      </c>
      <c r="M33" s="22"/>
      <c r="N33" s="21">
        <v>4</v>
      </c>
      <c r="O33" s="37"/>
      <c r="P33" s="21">
        <v>4.7</v>
      </c>
      <c r="Q33" s="37"/>
      <c r="R33" s="21">
        <v>4.0999999999999996</v>
      </c>
      <c r="S33" s="21"/>
      <c r="T33" s="21">
        <v>4</v>
      </c>
      <c r="U33" s="21"/>
      <c r="V33" s="21">
        <v>4.4000000000000004</v>
      </c>
      <c r="W33" s="21"/>
      <c r="X33" s="21">
        <v>3.8</v>
      </c>
      <c r="Y33" s="21"/>
      <c r="Z33" s="21">
        <v>2</v>
      </c>
      <c r="AA33" s="37"/>
      <c r="AB33" s="21">
        <v>1.5</v>
      </c>
      <c r="AC33" s="37"/>
      <c r="AD33" s="21">
        <v>2.7</v>
      </c>
      <c r="AE33" s="21"/>
      <c r="AF33">
        <v>4.5</v>
      </c>
    </row>
    <row r="34" spans="2:33" x14ac:dyDescent="0.25">
      <c r="B34" t="s">
        <v>280</v>
      </c>
      <c r="C34" t="s">
        <v>281</v>
      </c>
      <c r="D34" s="21" t="s">
        <v>247</v>
      </c>
      <c r="E34" s="22"/>
      <c r="F34" s="21" t="s">
        <v>247</v>
      </c>
      <c r="G34" s="22"/>
      <c r="H34" s="21" t="s">
        <v>247</v>
      </c>
      <c r="I34" s="22"/>
      <c r="J34" s="21" t="s">
        <v>247</v>
      </c>
      <c r="K34" s="22"/>
      <c r="L34" s="21" t="s">
        <v>247</v>
      </c>
      <c r="M34" s="22"/>
      <c r="N34" s="21">
        <v>16.3</v>
      </c>
      <c r="O34" s="37"/>
      <c r="P34" s="21">
        <v>15.7</v>
      </c>
      <c r="Q34" s="37"/>
      <c r="R34" s="21">
        <v>15.6</v>
      </c>
      <c r="S34" s="21"/>
      <c r="T34" s="21">
        <v>16.100000000000001</v>
      </c>
      <c r="U34" s="21"/>
      <c r="V34" s="21">
        <v>15.1</v>
      </c>
      <c r="W34" s="21"/>
      <c r="X34" s="21">
        <v>14</v>
      </c>
      <c r="Y34" s="21"/>
      <c r="Z34" s="21">
        <v>14.7</v>
      </c>
      <c r="AA34" s="37"/>
      <c r="AB34" s="21">
        <v>13.9</v>
      </c>
      <c r="AC34" s="37"/>
      <c r="AD34" s="21">
        <v>11.2</v>
      </c>
      <c r="AE34" s="21"/>
      <c r="AF34">
        <v>10.8</v>
      </c>
    </row>
    <row r="35" spans="2:33" x14ac:dyDescent="0.25">
      <c r="B35" t="s">
        <v>282</v>
      </c>
      <c r="C35" t="s">
        <v>283</v>
      </c>
      <c r="D35" s="21" t="s">
        <v>247</v>
      </c>
      <c r="E35" s="22"/>
      <c r="F35" s="21" t="s">
        <v>247</v>
      </c>
      <c r="G35" s="22"/>
      <c r="H35" s="21" t="s">
        <v>247</v>
      </c>
      <c r="I35" s="22"/>
      <c r="J35" s="21" t="s">
        <v>247</v>
      </c>
      <c r="K35" s="22"/>
      <c r="L35" s="21" t="s">
        <v>247</v>
      </c>
      <c r="M35" s="22"/>
      <c r="N35" s="21">
        <v>9.1999999999999993</v>
      </c>
      <c r="O35" s="37"/>
      <c r="P35" s="21">
        <v>10.1</v>
      </c>
      <c r="Q35" s="37"/>
      <c r="R35" s="21">
        <v>10.5</v>
      </c>
      <c r="S35" s="21"/>
      <c r="T35" s="21">
        <v>11.1</v>
      </c>
      <c r="U35" s="21"/>
      <c r="V35" s="21">
        <v>11.4</v>
      </c>
      <c r="W35" s="21"/>
      <c r="X35" s="21">
        <v>11.5</v>
      </c>
      <c r="Y35" s="21"/>
      <c r="Z35" s="21">
        <v>12.9</v>
      </c>
      <c r="AA35" s="37"/>
      <c r="AB35" s="21">
        <v>10.7</v>
      </c>
      <c r="AC35" s="37"/>
      <c r="AD35" s="21">
        <v>10.5</v>
      </c>
      <c r="AE35" s="21"/>
      <c r="AF35">
        <v>9.9</v>
      </c>
    </row>
    <row r="36" spans="2:33" x14ac:dyDescent="0.25">
      <c r="B36" t="s">
        <v>284</v>
      </c>
      <c r="C36" t="s">
        <v>285</v>
      </c>
      <c r="D36" s="21" t="s">
        <v>247</v>
      </c>
      <c r="E36" s="22"/>
      <c r="F36" s="21" t="s">
        <v>247</v>
      </c>
      <c r="G36" s="22"/>
      <c r="H36" s="21" t="s">
        <v>247</v>
      </c>
      <c r="I36" s="22"/>
      <c r="J36" s="21" t="s">
        <v>247</v>
      </c>
      <c r="K36" s="22"/>
      <c r="L36" s="21" t="s">
        <v>247</v>
      </c>
      <c r="M36" s="22"/>
      <c r="N36" s="21">
        <v>12.9</v>
      </c>
      <c r="O36" s="37"/>
      <c r="P36" s="21">
        <v>14.8</v>
      </c>
      <c r="Q36" s="37"/>
      <c r="R36" s="21">
        <v>16.7</v>
      </c>
      <c r="S36" s="21"/>
      <c r="T36" s="21">
        <v>16.5</v>
      </c>
      <c r="U36" s="21"/>
      <c r="V36" s="21">
        <v>15.3</v>
      </c>
      <c r="W36" s="21"/>
      <c r="X36" s="21">
        <v>13.8</v>
      </c>
      <c r="Y36" s="21"/>
      <c r="Z36" s="21">
        <v>11.5</v>
      </c>
      <c r="AA36" s="37"/>
      <c r="AB36" s="21">
        <v>11.3</v>
      </c>
      <c r="AC36" s="37"/>
      <c r="AD36" s="21">
        <v>10.4</v>
      </c>
      <c r="AE36" s="21"/>
      <c r="AF36">
        <v>10.199999999999999</v>
      </c>
    </row>
    <row r="37" spans="2:33" x14ac:dyDescent="0.25">
      <c r="B37" t="s">
        <v>286</v>
      </c>
      <c r="C37" t="s">
        <v>287</v>
      </c>
      <c r="D37" s="21" t="s">
        <v>247</v>
      </c>
      <c r="E37" s="22"/>
      <c r="F37" s="21" t="s">
        <v>247</v>
      </c>
      <c r="G37" s="22"/>
      <c r="H37" s="21" t="s">
        <v>247</v>
      </c>
      <c r="I37" s="22"/>
      <c r="J37" s="21" t="s">
        <v>247</v>
      </c>
      <c r="K37" s="22"/>
      <c r="L37" s="21" t="s">
        <v>247</v>
      </c>
      <c r="M37" s="22"/>
      <c r="N37" s="21">
        <v>1.1000000000000001</v>
      </c>
      <c r="O37" s="37"/>
      <c r="P37" s="21">
        <v>1.4</v>
      </c>
      <c r="Q37" s="37"/>
      <c r="R37" s="21">
        <v>1.4</v>
      </c>
      <c r="S37" s="21"/>
      <c r="T37" s="21">
        <v>1.6</v>
      </c>
      <c r="U37" s="21"/>
      <c r="V37" s="21">
        <v>1.5</v>
      </c>
      <c r="W37" s="21"/>
      <c r="X37" s="21">
        <v>1.7</v>
      </c>
      <c r="Y37" s="21" t="s">
        <v>343</v>
      </c>
      <c r="Z37" s="21">
        <v>1.6</v>
      </c>
      <c r="AA37" s="37" t="s">
        <v>343</v>
      </c>
      <c r="AB37" s="21">
        <v>1.8</v>
      </c>
      <c r="AC37" s="37"/>
      <c r="AD37" s="21">
        <v>2.1</v>
      </c>
      <c r="AE37" s="21"/>
      <c r="AF37">
        <v>2</v>
      </c>
    </row>
    <row r="38" spans="2:33" x14ac:dyDescent="0.25">
      <c r="B38" t="s">
        <v>288</v>
      </c>
      <c r="C38" t="s">
        <v>289</v>
      </c>
      <c r="D38" s="21" t="s">
        <v>247</v>
      </c>
      <c r="E38" s="22"/>
      <c r="F38" s="21" t="s">
        <v>247</v>
      </c>
      <c r="G38" s="22"/>
      <c r="H38" s="21" t="s">
        <v>247</v>
      </c>
      <c r="I38" s="22"/>
      <c r="J38" s="21" t="s">
        <v>247</v>
      </c>
      <c r="K38" s="22"/>
      <c r="L38" s="21" t="s">
        <v>247</v>
      </c>
      <c r="M38" s="22"/>
      <c r="N38" s="21">
        <v>6.7</v>
      </c>
      <c r="O38" s="37"/>
      <c r="P38" s="21">
        <v>8.1999999999999993</v>
      </c>
      <c r="Q38" s="37"/>
      <c r="R38" s="21">
        <v>7.9</v>
      </c>
      <c r="S38" s="21"/>
      <c r="T38" s="21">
        <v>7.5</v>
      </c>
      <c r="U38" s="21"/>
      <c r="V38" s="21">
        <v>7</v>
      </c>
      <c r="W38" s="21"/>
      <c r="X38" s="21">
        <v>6.9</v>
      </c>
      <c r="Y38" s="21"/>
      <c r="Z38" s="21">
        <v>6.5</v>
      </c>
      <c r="AA38" s="37"/>
      <c r="AB38" s="21">
        <v>7.2</v>
      </c>
      <c r="AC38" s="37"/>
      <c r="AD38" s="21">
        <v>8.1</v>
      </c>
      <c r="AE38" s="21"/>
      <c r="AF38">
        <v>7.9</v>
      </c>
    </row>
    <row r="39" spans="2:33" x14ac:dyDescent="0.25">
      <c r="B39" t="s">
        <v>290</v>
      </c>
      <c r="C39" t="s">
        <v>291</v>
      </c>
      <c r="D39" s="21" t="s">
        <v>247</v>
      </c>
      <c r="E39" s="22"/>
      <c r="F39" s="21" t="s">
        <v>247</v>
      </c>
      <c r="G39" s="22"/>
      <c r="H39" s="21" t="s">
        <v>247</v>
      </c>
      <c r="I39" s="22"/>
      <c r="J39" s="21" t="s">
        <v>247</v>
      </c>
      <c r="K39" s="22"/>
      <c r="L39" s="21" t="s">
        <v>247</v>
      </c>
      <c r="M39" s="22"/>
      <c r="N39" s="21">
        <v>4.2</v>
      </c>
      <c r="O39" s="37" t="s">
        <v>248</v>
      </c>
      <c r="P39" s="21">
        <v>4.4000000000000004</v>
      </c>
      <c r="Q39" s="37" t="s">
        <v>248</v>
      </c>
      <c r="R39" s="21">
        <v>4.5999999999999996</v>
      </c>
      <c r="S39" s="21" t="s">
        <v>248</v>
      </c>
      <c r="T39" s="21">
        <v>4.5</v>
      </c>
      <c r="U39" s="21" t="s">
        <v>343</v>
      </c>
      <c r="V39" s="21">
        <v>4.5</v>
      </c>
      <c r="W39" s="21" t="s">
        <v>343</v>
      </c>
      <c r="X39" s="21">
        <v>4.5</v>
      </c>
      <c r="Y39" s="21" t="s">
        <v>343</v>
      </c>
      <c r="Z39" s="21">
        <v>0</v>
      </c>
      <c r="AA39" s="37" t="s">
        <v>351</v>
      </c>
      <c r="AB39" s="21">
        <v>0</v>
      </c>
      <c r="AC39" s="37" t="s">
        <v>351</v>
      </c>
      <c r="AD39" s="21">
        <v>0</v>
      </c>
      <c r="AE39" s="21" t="s">
        <v>510</v>
      </c>
      <c r="AF39">
        <v>0</v>
      </c>
      <c r="AG39" t="s">
        <v>351</v>
      </c>
    </row>
    <row r="40" spans="2:33" x14ac:dyDescent="0.25">
      <c r="B40" t="s">
        <v>292</v>
      </c>
      <c r="C40" t="s">
        <v>293</v>
      </c>
      <c r="D40" s="21" t="s">
        <v>247</v>
      </c>
      <c r="E40" s="22"/>
      <c r="F40" s="21" t="s">
        <v>247</v>
      </c>
      <c r="G40" s="22"/>
      <c r="H40" s="21" t="s">
        <v>247</v>
      </c>
      <c r="I40" s="22"/>
      <c r="J40" s="21" t="s">
        <v>247</v>
      </c>
      <c r="K40" s="22"/>
      <c r="L40" s="21" t="s">
        <v>247</v>
      </c>
      <c r="M40" s="22"/>
      <c r="N40" s="21">
        <v>0.5</v>
      </c>
      <c r="O40" s="37"/>
      <c r="P40" s="21">
        <v>1.8</v>
      </c>
      <c r="Q40" s="37"/>
      <c r="R40" s="21">
        <v>1.4</v>
      </c>
      <c r="S40" s="21"/>
      <c r="T40" s="21">
        <v>0.8</v>
      </c>
      <c r="U40" s="21"/>
      <c r="V40" s="21">
        <v>0</v>
      </c>
      <c r="W40" s="21"/>
      <c r="X40" s="21">
        <v>0</v>
      </c>
      <c r="Y40" s="21"/>
      <c r="Z40" s="21">
        <v>0</v>
      </c>
      <c r="AA40" s="37"/>
      <c r="AB40" s="21">
        <v>0</v>
      </c>
      <c r="AC40" s="37"/>
      <c r="AD40" s="21">
        <v>0</v>
      </c>
      <c r="AE40" s="21"/>
      <c r="AF40">
        <v>0</v>
      </c>
    </row>
    <row r="41" spans="2:33" x14ac:dyDescent="0.25">
      <c r="B41" t="s">
        <v>294</v>
      </c>
      <c r="C41" t="s">
        <v>295</v>
      </c>
      <c r="D41" s="21" t="s">
        <v>247</v>
      </c>
      <c r="E41" s="22"/>
      <c r="F41" s="21" t="s">
        <v>247</v>
      </c>
      <c r="G41" s="22"/>
      <c r="H41" s="21" t="s">
        <v>247</v>
      </c>
      <c r="I41" s="22"/>
      <c r="J41" s="21" t="s">
        <v>247</v>
      </c>
      <c r="K41" s="22"/>
      <c r="L41" s="21" t="s">
        <v>247</v>
      </c>
      <c r="M41" s="22"/>
      <c r="N41" s="21">
        <v>19.899999999999999</v>
      </c>
      <c r="O41" s="37"/>
      <c r="P41" s="21">
        <v>23.1</v>
      </c>
      <c r="Q41" s="37"/>
      <c r="R41" s="21">
        <v>23.3</v>
      </c>
      <c r="S41" s="21"/>
      <c r="T41" s="21">
        <v>22.5</v>
      </c>
      <c r="U41" s="21"/>
      <c r="V41" s="21">
        <v>23.2</v>
      </c>
      <c r="W41" s="21"/>
      <c r="X41" s="21">
        <v>23</v>
      </c>
      <c r="Y41" s="21"/>
      <c r="Z41" s="21">
        <v>23</v>
      </c>
      <c r="AA41" s="37"/>
      <c r="AB41" s="21">
        <v>25</v>
      </c>
      <c r="AC41" s="37"/>
      <c r="AD41" s="21">
        <v>26.9</v>
      </c>
      <c r="AE41" s="21"/>
      <c r="AF41">
        <v>27.2</v>
      </c>
      <c r="AG41" t="s">
        <v>343</v>
      </c>
    </row>
    <row r="42" spans="2:33" x14ac:dyDescent="0.25">
      <c r="B42" t="s">
        <v>296</v>
      </c>
      <c r="C42" t="s">
        <v>297</v>
      </c>
      <c r="D42" s="21" t="s">
        <v>247</v>
      </c>
      <c r="E42" s="22"/>
      <c r="F42" s="21" t="s">
        <v>247</v>
      </c>
      <c r="G42" s="22"/>
      <c r="H42" s="21" t="s">
        <v>247</v>
      </c>
      <c r="I42" s="22"/>
      <c r="J42" s="21" t="s">
        <v>247</v>
      </c>
      <c r="K42" s="22"/>
      <c r="L42" s="21" t="s">
        <v>247</v>
      </c>
      <c r="M42" s="22"/>
      <c r="N42" s="21">
        <v>2.4</v>
      </c>
      <c r="O42" s="37" t="s">
        <v>248</v>
      </c>
      <c r="P42" s="21">
        <v>4.0999999999999996</v>
      </c>
      <c r="Q42" s="37" t="s">
        <v>248</v>
      </c>
      <c r="R42" s="21">
        <v>4.4000000000000004</v>
      </c>
      <c r="S42" s="21" t="s">
        <v>248</v>
      </c>
      <c r="T42" s="21">
        <v>3.4</v>
      </c>
      <c r="U42" s="21"/>
      <c r="V42" s="21">
        <v>3.7</v>
      </c>
      <c r="W42" s="21"/>
      <c r="X42" s="21">
        <v>3.6</v>
      </c>
      <c r="Y42" s="21"/>
      <c r="Z42" s="21">
        <v>3.8</v>
      </c>
      <c r="AA42" s="37"/>
      <c r="AB42" s="21">
        <v>3.4</v>
      </c>
      <c r="AC42" s="37"/>
      <c r="AD42" s="21">
        <v>3.4</v>
      </c>
      <c r="AE42" s="21"/>
      <c r="AF42">
        <v>3.3</v>
      </c>
    </row>
    <row r="43" spans="2:33" x14ac:dyDescent="0.25">
      <c r="B43" t="s">
        <v>298</v>
      </c>
      <c r="C43" t="s">
        <v>299</v>
      </c>
      <c r="D43" s="21" t="s">
        <v>247</v>
      </c>
      <c r="E43" s="22"/>
      <c r="F43" s="21" t="s">
        <v>247</v>
      </c>
      <c r="G43" s="22"/>
      <c r="H43" s="21" t="s">
        <v>247</v>
      </c>
      <c r="I43" s="22"/>
      <c r="J43" s="21" t="s">
        <v>247</v>
      </c>
      <c r="K43" s="22"/>
      <c r="L43" s="21" t="s">
        <v>247</v>
      </c>
      <c r="M43" s="22"/>
      <c r="N43" s="21">
        <v>9.5</v>
      </c>
      <c r="O43" s="37" t="s">
        <v>248</v>
      </c>
      <c r="P43" s="21">
        <v>9.9</v>
      </c>
      <c r="Q43" s="37"/>
      <c r="R43" s="21">
        <v>10.1</v>
      </c>
      <c r="S43" s="21"/>
      <c r="T43" s="21">
        <v>10</v>
      </c>
      <c r="U43" s="21"/>
      <c r="V43" s="21">
        <v>10.199999999999999</v>
      </c>
      <c r="W43" s="21"/>
      <c r="X43" s="21">
        <v>10.1</v>
      </c>
      <c r="Y43" s="21"/>
      <c r="Z43" s="21">
        <v>9.9</v>
      </c>
      <c r="AA43" s="37"/>
      <c r="AB43" s="21">
        <v>8.9</v>
      </c>
      <c r="AC43" s="37"/>
      <c r="AD43" s="21">
        <v>8.1999999999999993</v>
      </c>
      <c r="AE43" s="21"/>
      <c r="AF43">
        <v>7.4</v>
      </c>
    </row>
    <row r="44" spans="2:33" x14ac:dyDescent="0.25">
      <c r="B44" t="s">
        <v>300</v>
      </c>
      <c r="C44" t="s">
        <v>301</v>
      </c>
      <c r="D44" s="21" t="s">
        <v>247</v>
      </c>
      <c r="E44" s="22"/>
      <c r="F44" s="21" t="s">
        <v>247</v>
      </c>
      <c r="G44" s="22"/>
      <c r="H44" s="21" t="s">
        <v>247</v>
      </c>
      <c r="I44" s="22"/>
      <c r="J44" s="21" t="s">
        <v>247</v>
      </c>
      <c r="K44" s="22"/>
      <c r="L44" s="21" t="s">
        <v>247</v>
      </c>
      <c r="M44" s="22"/>
      <c r="N44" s="21">
        <v>4.3</v>
      </c>
      <c r="O44" s="37"/>
      <c r="P44" s="21">
        <v>4</v>
      </c>
      <c r="Q44" s="37"/>
      <c r="R44" s="21">
        <v>4.5</v>
      </c>
      <c r="S44" s="21"/>
      <c r="T44" s="21">
        <v>4.0999999999999996</v>
      </c>
      <c r="U44" s="21"/>
      <c r="V44" s="21">
        <v>3.4</v>
      </c>
      <c r="W44" s="21"/>
      <c r="X44" s="21">
        <v>2.9</v>
      </c>
      <c r="Y44" s="21"/>
      <c r="Z44" s="21">
        <v>4.5999999999999996</v>
      </c>
      <c r="AA44" s="37"/>
      <c r="AB44" s="21">
        <v>4.3</v>
      </c>
      <c r="AC44" s="37"/>
      <c r="AD44" s="21">
        <v>4.7</v>
      </c>
      <c r="AE44" s="21"/>
      <c r="AF44">
        <v>5.3</v>
      </c>
    </row>
    <row r="45" spans="2:33" x14ac:dyDescent="0.25">
      <c r="B45" t="s">
        <v>302</v>
      </c>
      <c r="C45" t="s">
        <v>303</v>
      </c>
      <c r="D45" s="21" t="s">
        <v>247</v>
      </c>
      <c r="E45" s="22"/>
      <c r="F45" s="21" t="s">
        <v>247</v>
      </c>
      <c r="G45" s="22"/>
      <c r="H45" s="21" t="s">
        <v>247</v>
      </c>
      <c r="I45" s="22"/>
      <c r="J45" s="21" t="s">
        <v>247</v>
      </c>
      <c r="K45" s="22"/>
      <c r="L45" s="21" t="s">
        <v>247</v>
      </c>
      <c r="M45" s="22"/>
      <c r="N45" s="21">
        <v>2.2000000000000002</v>
      </c>
      <c r="O45" s="37"/>
      <c r="P45" s="21">
        <v>1.4</v>
      </c>
      <c r="Q45" s="37"/>
      <c r="R45" s="21">
        <v>0</v>
      </c>
      <c r="S45" s="21"/>
      <c r="T45" s="21">
        <v>0</v>
      </c>
      <c r="U45" s="21"/>
      <c r="V45" s="21">
        <v>2.2999999999999998</v>
      </c>
      <c r="W45" s="21"/>
      <c r="X45" s="21">
        <v>3</v>
      </c>
      <c r="Y45" s="21"/>
      <c r="Z45" s="21">
        <v>2.5</v>
      </c>
      <c r="AA45" s="37"/>
      <c r="AB45" s="21">
        <v>2.6</v>
      </c>
      <c r="AC45" s="37"/>
      <c r="AD45" s="21">
        <v>2.8</v>
      </c>
      <c r="AE45" s="21"/>
      <c r="AF45">
        <v>3</v>
      </c>
    </row>
    <row r="46" spans="2:33" x14ac:dyDescent="0.25">
      <c r="B46" t="s">
        <v>304</v>
      </c>
      <c r="C46" s="24" t="s">
        <v>305</v>
      </c>
      <c r="D46" s="21" t="s">
        <v>247</v>
      </c>
      <c r="E46" s="22"/>
      <c r="F46" s="21" t="s">
        <v>247</v>
      </c>
      <c r="G46" s="22"/>
      <c r="H46" s="21" t="s">
        <v>247</v>
      </c>
      <c r="I46" s="22"/>
      <c r="J46" s="21" t="s">
        <v>247</v>
      </c>
      <c r="K46" s="22"/>
      <c r="L46" s="21" t="s">
        <v>247</v>
      </c>
      <c r="M46" s="22"/>
      <c r="N46" s="21">
        <v>15.1</v>
      </c>
      <c r="O46" s="37"/>
      <c r="P46" s="21">
        <v>16.3</v>
      </c>
      <c r="Q46" s="37"/>
      <c r="R46" s="21">
        <v>15.7</v>
      </c>
      <c r="S46" s="21"/>
      <c r="T46" s="21">
        <v>16.100000000000001</v>
      </c>
      <c r="U46" s="21"/>
      <c r="V46" s="21">
        <v>18.7</v>
      </c>
      <c r="W46" s="21"/>
      <c r="X46" s="21">
        <v>18.600000000000001</v>
      </c>
      <c r="Y46" s="21"/>
      <c r="Z46" s="21">
        <v>14.7</v>
      </c>
      <c r="AA46" s="37"/>
      <c r="AB46" s="21">
        <v>16.7</v>
      </c>
      <c r="AC46" s="37"/>
      <c r="AD46" s="21">
        <v>19.5</v>
      </c>
      <c r="AE46" s="21"/>
      <c r="AF46" t="s">
        <v>247</v>
      </c>
    </row>
    <row r="47" spans="2:33" x14ac:dyDescent="0.25">
      <c r="B47" t="s">
        <v>306</v>
      </c>
      <c r="C47" s="24" t="s">
        <v>307</v>
      </c>
      <c r="D47" s="21" t="s">
        <v>247</v>
      </c>
      <c r="E47" s="22"/>
      <c r="F47" s="21" t="s">
        <v>247</v>
      </c>
      <c r="G47" s="22"/>
      <c r="H47" s="21" t="s">
        <v>247</v>
      </c>
      <c r="I47" s="22"/>
      <c r="J47" s="21" t="s">
        <v>247</v>
      </c>
      <c r="K47" s="22"/>
      <c r="L47" s="21" t="s">
        <v>247</v>
      </c>
      <c r="M47" s="22"/>
      <c r="N47" s="21">
        <v>10.6</v>
      </c>
      <c r="O47" s="37"/>
      <c r="P47" s="21">
        <v>10.199999999999999</v>
      </c>
      <c r="Q47" s="37"/>
      <c r="R47" s="21">
        <v>12.7</v>
      </c>
      <c r="S47" s="21"/>
      <c r="T47" s="21">
        <v>15.7</v>
      </c>
      <c r="U47" s="21"/>
      <c r="V47" s="21">
        <v>8.8000000000000007</v>
      </c>
      <c r="W47" s="21"/>
      <c r="X47" s="21">
        <v>8.9</v>
      </c>
      <c r="Y47" s="21"/>
      <c r="Z47" s="21">
        <v>9.6999999999999993</v>
      </c>
      <c r="AA47" s="37"/>
      <c r="AB47" s="21">
        <v>10.8</v>
      </c>
      <c r="AC47" s="37"/>
      <c r="AD47" s="21" t="s">
        <v>247</v>
      </c>
      <c r="AE47" s="21"/>
      <c r="AF47" t="s">
        <v>247</v>
      </c>
    </row>
    <row r="48" spans="2:33" x14ac:dyDescent="0.25">
      <c r="B48" t="s">
        <v>308</v>
      </c>
      <c r="C48" s="24" t="s">
        <v>309</v>
      </c>
      <c r="D48" s="21" t="s">
        <v>247</v>
      </c>
      <c r="E48" s="22"/>
      <c r="F48" s="21" t="s">
        <v>247</v>
      </c>
      <c r="G48" s="22"/>
      <c r="H48" s="21" t="s">
        <v>247</v>
      </c>
      <c r="I48" s="22"/>
      <c r="J48" s="21" t="s">
        <v>247</v>
      </c>
      <c r="K48" s="22"/>
      <c r="L48" s="21" t="s">
        <v>247</v>
      </c>
      <c r="M48" s="22"/>
      <c r="N48" s="21">
        <v>7.6</v>
      </c>
      <c r="O48" s="37"/>
      <c r="P48" s="21">
        <v>7.3</v>
      </c>
      <c r="Q48" s="37"/>
      <c r="R48" s="21">
        <v>7.4</v>
      </c>
      <c r="S48" s="21"/>
      <c r="T48" s="21">
        <v>7.2</v>
      </c>
      <c r="U48" s="21"/>
      <c r="V48" s="21">
        <v>6.7</v>
      </c>
      <c r="W48" s="21"/>
      <c r="X48" s="21">
        <v>6.2</v>
      </c>
      <c r="Y48" s="21"/>
      <c r="Z48" s="21">
        <v>5.4</v>
      </c>
      <c r="AA48" s="37"/>
      <c r="AB48" s="21">
        <v>5.7</v>
      </c>
      <c r="AC48" s="37"/>
      <c r="AD48" s="21">
        <v>6.6</v>
      </c>
      <c r="AE48" s="21"/>
      <c r="AF48">
        <v>7.6</v>
      </c>
    </row>
    <row r="49" spans="1:33" x14ac:dyDescent="0.25">
      <c r="B49" t="s">
        <v>310</v>
      </c>
      <c r="C49" s="24" t="s">
        <v>311</v>
      </c>
      <c r="D49" s="21" t="s">
        <v>247</v>
      </c>
      <c r="E49" s="22"/>
      <c r="F49" s="21" t="s">
        <v>247</v>
      </c>
      <c r="G49" s="22"/>
      <c r="H49" s="21" t="s">
        <v>247</v>
      </c>
      <c r="I49" s="22"/>
      <c r="J49" s="21" t="s">
        <v>247</v>
      </c>
      <c r="K49" s="22"/>
      <c r="L49" s="21" t="s">
        <v>247</v>
      </c>
      <c r="M49" s="22"/>
      <c r="N49" s="21">
        <v>10.199999999999999</v>
      </c>
      <c r="O49" s="37"/>
      <c r="P49" s="21">
        <v>10.7</v>
      </c>
      <c r="Q49" s="37"/>
      <c r="R49" s="21">
        <v>10.9</v>
      </c>
      <c r="S49" s="21"/>
      <c r="T49" s="21">
        <v>10.9</v>
      </c>
      <c r="U49" s="21"/>
      <c r="V49" s="21">
        <v>11</v>
      </c>
      <c r="W49" s="21"/>
      <c r="X49" s="21">
        <v>10.6</v>
      </c>
      <c r="Y49" s="21"/>
      <c r="Z49" s="21">
        <v>10.1</v>
      </c>
      <c r="AA49" s="37"/>
      <c r="AB49" s="21">
        <v>10.4</v>
      </c>
      <c r="AC49" s="37"/>
      <c r="AD49" s="21">
        <v>10.199999999999999</v>
      </c>
      <c r="AE49" s="21"/>
      <c r="AF49">
        <v>11.3</v>
      </c>
    </row>
    <row r="50" spans="1:33" x14ac:dyDescent="0.25">
      <c r="B50" t="s">
        <v>312</v>
      </c>
      <c r="C50" s="24" t="s">
        <v>313</v>
      </c>
      <c r="D50" s="21" t="s">
        <v>247</v>
      </c>
      <c r="E50" s="22"/>
      <c r="F50" s="21" t="s">
        <v>247</v>
      </c>
      <c r="G50" s="22"/>
      <c r="H50" s="21" t="s">
        <v>247</v>
      </c>
      <c r="I50" s="22"/>
      <c r="J50" s="21" t="s">
        <v>247</v>
      </c>
      <c r="K50" s="22"/>
      <c r="L50" s="21" t="s">
        <v>247</v>
      </c>
      <c r="M50" s="22"/>
      <c r="N50" s="21" t="s">
        <v>247</v>
      </c>
      <c r="O50" s="37"/>
      <c r="P50" s="21" t="s">
        <v>247</v>
      </c>
      <c r="Q50" s="37"/>
      <c r="R50" s="21" t="s">
        <v>247</v>
      </c>
      <c r="S50" s="21"/>
      <c r="T50" s="21" t="s">
        <v>247</v>
      </c>
      <c r="U50" s="21"/>
      <c r="V50" s="21" t="s">
        <v>247</v>
      </c>
      <c r="W50" s="21"/>
      <c r="X50" s="21" t="s">
        <v>247</v>
      </c>
      <c r="Y50" s="21"/>
      <c r="Z50" s="21" t="s">
        <v>247</v>
      </c>
      <c r="AA50" s="37"/>
      <c r="AB50" s="21" t="s">
        <v>247</v>
      </c>
      <c r="AC50" s="37"/>
      <c r="AD50" s="21" t="s">
        <v>247</v>
      </c>
      <c r="AE50" s="21"/>
      <c r="AF50" t="s">
        <v>247</v>
      </c>
    </row>
    <row r="51" spans="1:33" x14ac:dyDescent="0.25">
      <c r="B51" t="s">
        <v>314</v>
      </c>
      <c r="C51" s="24" t="s">
        <v>315</v>
      </c>
      <c r="D51" s="21" t="s">
        <v>247</v>
      </c>
      <c r="E51" s="22"/>
      <c r="F51" s="21" t="s">
        <v>247</v>
      </c>
      <c r="G51" s="22"/>
      <c r="H51" s="21" t="s">
        <v>247</v>
      </c>
      <c r="I51" s="22"/>
      <c r="J51" s="21" t="s">
        <v>247</v>
      </c>
      <c r="K51" s="22"/>
      <c r="L51" s="21" t="s">
        <v>247</v>
      </c>
      <c r="M51" s="22"/>
      <c r="N51" s="21">
        <v>12.1</v>
      </c>
      <c r="O51" s="37" t="s">
        <v>248</v>
      </c>
      <c r="P51" s="21">
        <v>14.5</v>
      </c>
      <c r="Q51" s="37"/>
      <c r="R51" s="21">
        <v>14.3</v>
      </c>
      <c r="S51" s="21"/>
      <c r="T51" s="21">
        <v>11.2</v>
      </c>
      <c r="U51" s="21"/>
      <c r="V51" s="21">
        <v>11.7</v>
      </c>
      <c r="W51" s="21"/>
      <c r="X51" s="21">
        <v>12.3</v>
      </c>
      <c r="Y51" s="21"/>
      <c r="Z51" s="21">
        <v>11.7</v>
      </c>
      <c r="AA51" s="37"/>
      <c r="AB51" s="21" t="s">
        <v>247</v>
      </c>
      <c r="AC51" s="37"/>
      <c r="AD51" s="21">
        <v>13.3</v>
      </c>
      <c r="AE51" s="21"/>
      <c r="AF51">
        <v>8.4</v>
      </c>
    </row>
    <row r="52" spans="1:33" x14ac:dyDescent="0.25">
      <c r="B52" t="s">
        <v>316</v>
      </c>
      <c r="C52" s="24" t="s">
        <v>317</v>
      </c>
      <c r="D52" s="21" t="s">
        <v>247</v>
      </c>
      <c r="E52" s="22"/>
      <c r="F52" s="21" t="s">
        <v>247</v>
      </c>
      <c r="G52" s="22"/>
      <c r="H52" s="21" t="s">
        <v>247</v>
      </c>
      <c r="I52" s="22"/>
      <c r="J52" s="21" t="s">
        <v>247</v>
      </c>
      <c r="K52" s="22"/>
      <c r="L52" s="21" t="s">
        <v>247</v>
      </c>
      <c r="M52" s="22"/>
      <c r="N52" s="21" t="s">
        <v>247</v>
      </c>
      <c r="O52" s="37" t="s">
        <v>248</v>
      </c>
      <c r="P52" s="21" t="s">
        <v>247</v>
      </c>
      <c r="Q52" s="37" t="s">
        <v>248</v>
      </c>
      <c r="R52" s="21" t="s">
        <v>247</v>
      </c>
      <c r="S52" s="21" t="s">
        <v>248</v>
      </c>
      <c r="T52" s="21">
        <v>98.7</v>
      </c>
      <c r="U52" s="21" t="s">
        <v>248</v>
      </c>
      <c r="V52" s="21">
        <v>93.6</v>
      </c>
      <c r="W52" s="21"/>
      <c r="X52" s="21" t="s">
        <v>247</v>
      </c>
      <c r="Y52" s="21" t="s">
        <v>248</v>
      </c>
      <c r="Z52" s="21" t="s">
        <v>247</v>
      </c>
      <c r="AA52" s="37" t="s">
        <v>248</v>
      </c>
      <c r="AB52" s="21" t="s">
        <v>247</v>
      </c>
      <c r="AC52" s="37" t="s">
        <v>248</v>
      </c>
      <c r="AD52" s="21" t="s">
        <v>247</v>
      </c>
      <c r="AE52" s="21" t="s">
        <v>248</v>
      </c>
      <c r="AF52" t="s">
        <v>247</v>
      </c>
      <c r="AG52" t="s">
        <v>248</v>
      </c>
    </row>
    <row r="53" spans="1:33" x14ac:dyDescent="0.25">
      <c r="B53" t="s">
        <v>318</v>
      </c>
      <c r="C53" s="24" t="s">
        <v>319</v>
      </c>
      <c r="D53" s="21" t="s">
        <v>247</v>
      </c>
      <c r="F53" s="21" t="s">
        <v>247</v>
      </c>
      <c r="H53" s="21" t="s">
        <v>247</v>
      </c>
      <c r="J53" s="21" t="s">
        <v>247</v>
      </c>
      <c r="L53" s="21" t="s">
        <v>247</v>
      </c>
      <c r="N53" s="21">
        <v>5.7</v>
      </c>
      <c r="O53" s="37"/>
      <c r="P53" s="21">
        <v>6.9</v>
      </c>
      <c r="Q53" s="37"/>
      <c r="R53" s="21">
        <v>7.2</v>
      </c>
      <c r="S53" s="21"/>
      <c r="T53" s="21">
        <v>7.9</v>
      </c>
      <c r="U53" s="21"/>
      <c r="V53" s="21">
        <v>8.9</v>
      </c>
      <c r="W53" s="21"/>
      <c r="X53" s="21">
        <v>9.6999999999999993</v>
      </c>
      <c r="Y53" s="21"/>
      <c r="Z53" s="21">
        <v>9</v>
      </c>
      <c r="AA53" s="37"/>
      <c r="AB53" s="21">
        <v>10</v>
      </c>
      <c r="AC53" s="37"/>
      <c r="AD53" s="21">
        <v>8.4</v>
      </c>
      <c r="AE53" s="21"/>
      <c r="AF53">
        <v>12.1</v>
      </c>
      <c r="AG53" t="s">
        <v>320</v>
      </c>
    </row>
    <row r="54" spans="1:33" x14ac:dyDescent="0.25">
      <c r="B54" t="s">
        <v>321</v>
      </c>
      <c r="C54" s="24" t="s">
        <v>322</v>
      </c>
      <c r="D54" s="21" t="s">
        <v>247</v>
      </c>
      <c r="F54" s="21" t="s">
        <v>247</v>
      </c>
      <c r="H54" s="21" t="s">
        <v>247</v>
      </c>
      <c r="J54" s="21" t="s">
        <v>247</v>
      </c>
      <c r="L54" s="21" t="s">
        <v>247</v>
      </c>
      <c r="N54" s="21">
        <v>14.3</v>
      </c>
      <c r="O54" s="37"/>
      <c r="P54" s="21">
        <v>14.6</v>
      </c>
      <c r="Q54" s="37"/>
      <c r="R54" s="21">
        <v>11</v>
      </c>
      <c r="S54" s="21"/>
      <c r="T54" s="21">
        <v>11</v>
      </c>
      <c r="U54" s="21"/>
      <c r="V54" s="21">
        <v>10.3</v>
      </c>
      <c r="W54" s="21"/>
      <c r="X54" s="21">
        <v>9.1</v>
      </c>
      <c r="Y54" s="21"/>
      <c r="Z54" s="21">
        <v>7.9</v>
      </c>
      <c r="AA54" s="37"/>
      <c r="AB54" s="21">
        <v>6</v>
      </c>
      <c r="AC54" s="37"/>
      <c r="AD54" s="21">
        <v>0</v>
      </c>
      <c r="AE54" s="21"/>
      <c r="AF54">
        <v>6.6</v>
      </c>
    </row>
    <row r="56" spans="1:33" s="25" customFormat="1" x14ac:dyDescent="0.25">
      <c r="A56" s="25" t="s">
        <v>323</v>
      </c>
    </row>
    <row r="58" spans="1:33" x14ac:dyDescent="0.25">
      <c r="B58" t="s">
        <v>324</v>
      </c>
    </row>
    <row r="59" spans="1:33" x14ac:dyDescent="0.25">
      <c r="C59" t="s">
        <v>325</v>
      </c>
      <c r="D59" t="s">
        <v>326</v>
      </c>
      <c r="F59" t="s">
        <v>327</v>
      </c>
    </row>
    <row r="60" spans="1:33" x14ac:dyDescent="0.25">
      <c r="D60" t="s">
        <v>511</v>
      </c>
      <c r="F60" s="26">
        <v>46153</v>
      </c>
    </row>
    <row r="62" spans="1:33" x14ac:dyDescent="0.25">
      <c r="A62" s="25" t="s">
        <v>330</v>
      </c>
    </row>
    <row r="63" spans="1:33" x14ac:dyDescent="0.25">
      <c r="A63" s="25"/>
    </row>
    <row r="64" spans="1:33" x14ac:dyDescent="0.25">
      <c r="B64" t="s">
        <v>332</v>
      </c>
      <c r="C64" t="s">
        <v>333</v>
      </c>
    </row>
    <row r="65" spans="1:5" x14ac:dyDescent="0.25">
      <c r="C65">
        <v>1</v>
      </c>
      <c r="D65" t="s">
        <v>419</v>
      </c>
    </row>
    <row r="67" spans="1:5" x14ac:dyDescent="0.25">
      <c r="B67" t="s">
        <v>368</v>
      </c>
      <c r="C67" t="s">
        <v>394</v>
      </c>
    </row>
    <row r="68" spans="1:5" x14ac:dyDescent="0.25">
      <c r="C68">
        <v>1</v>
      </c>
      <c r="D68" t="s">
        <v>512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6">
    <mergeCell ref="AF16:AG16"/>
    <mergeCell ref="B16:C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s>
  <pageMargins left="0.7" right="0.7" top="0.75" bottom="0.75" header="0.511811023622047" footer="0.511811023622047"/>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2:AI85"/>
  <sheetViews>
    <sheetView zoomScaleNormal="100" workbookViewId="0">
      <selection activeCell="G24" sqref="G24"/>
    </sheetView>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ReadMe!A74</f>
        <v>Ind3010</v>
      </c>
    </row>
    <row r="5" spans="1:35" x14ac:dyDescent="0.25">
      <c r="B5" t="s">
        <v>26</v>
      </c>
    </row>
    <row r="6" spans="1:35" x14ac:dyDescent="0.25">
      <c r="C6" t="str">
        <f>ReadMe!C74</f>
        <v>Early leavers from education and training (%)</v>
      </c>
    </row>
    <row r="7" spans="1:35" x14ac:dyDescent="0.25">
      <c r="B7" t="s">
        <v>236</v>
      </c>
      <c r="G7" t="s">
        <v>30</v>
      </c>
    </row>
    <row r="8" spans="1:35" x14ac:dyDescent="0.25">
      <c r="C8" s="18" t="str">
        <f>ReadMe!D74</f>
        <v xml:space="preserve">Percentage of the population aged 18-24 who have completed, at most, lower secondary education and are not involved in further education or training (Eurostat, LFS). </v>
      </c>
      <c r="H8" t="str">
        <f>ReadMe!G74</f>
        <v>Key Indicators on VET + Dashboard</v>
      </c>
    </row>
    <row r="9" spans="1:35" x14ac:dyDescent="0.25">
      <c r="B9" t="s">
        <v>31</v>
      </c>
      <c r="D9" t="s">
        <v>238</v>
      </c>
      <c r="I9" t="s">
        <v>33</v>
      </c>
      <c r="L9" t="s">
        <v>34</v>
      </c>
    </row>
    <row r="10" spans="1:35" x14ac:dyDescent="0.25">
      <c r="C10" t="str">
        <f>ReadMe!H74</f>
        <v>Education and employment context</v>
      </c>
      <c r="D10" t="str">
        <f>ReadMe!I74</f>
        <v>Education and employment context</v>
      </c>
      <c r="J10" t="str">
        <f>ReadMe!J74</f>
        <v>VET for developing a lifelong learning culture</v>
      </c>
      <c r="M10" t="str">
        <f>ReadMe!K74</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v>13.8</v>
      </c>
      <c r="E18" s="37"/>
      <c r="F18">
        <v>13.2</v>
      </c>
      <c r="G18" s="37"/>
      <c r="H18">
        <v>12.6</v>
      </c>
      <c r="I18" s="37"/>
      <c r="J18">
        <v>11.8</v>
      </c>
      <c r="K18" s="37"/>
      <c r="L18">
        <v>11.1</v>
      </c>
      <c r="M18" s="37" t="s">
        <v>267</v>
      </c>
      <c r="N18">
        <v>11</v>
      </c>
      <c r="O18" s="37"/>
      <c r="P18">
        <v>10.6</v>
      </c>
      <c r="Q18" s="37"/>
      <c r="R18">
        <v>10.5</v>
      </c>
      <c r="S18" s="22"/>
      <c r="T18">
        <v>10.5</v>
      </c>
      <c r="U18" s="22"/>
      <c r="V18">
        <v>10.1</v>
      </c>
      <c r="W18" s="22"/>
      <c r="X18">
        <v>10</v>
      </c>
      <c r="Y18" s="22"/>
      <c r="Z18" s="21">
        <v>9.6999999999999993</v>
      </c>
      <c r="AA18" s="22" t="s">
        <v>267</v>
      </c>
      <c r="AB18" s="21">
        <v>9.6</v>
      </c>
      <c r="AC18" s="22"/>
      <c r="AD18" s="21">
        <v>9.6</v>
      </c>
      <c r="AE18" s="22"/>
      <c r="AF18" s="21">
        <v>9.4</v>
      </c>
      <c r="AG18" s="22"/>
      <c r="AH18">
        <v>9.1</v>
      </c>
      <c r="AI18" s="22"/>
    </row>
    <row r="19" spans="2:35" x14ac:dyDescent="0.25">
      <c r="B19" t="s">
        <v>249</v>
      </c>
      <c r="C19" t="s">
        <v>250</v>
      </c>
      <c r="D19">
        <v>11.9</v>
      </c>
      <c r="E19" s="37"/>
      <c r="F19">
        <v>12.3</v>
      </c>
      <c r="G19" s="37" t="s">
        <v>267</v>
      </c>
      <c r="H19">
        <v>12</v>
      </c>
      <c r="I19" s="37"/>
      <c r="J19">
        <v>11</v>
      </c>
      <c r="K19" s="37"/>
      <c r="L19">
        <v>9.8000000000000007</v>
      </c>
      <c r="M19" s="37" t="s">
        <v>267</v>
      </c>
      <c r="N19">
        <v>10.1</v>
      </c>
      <c r="O19" s="37"/>
      <c r="P19">
        <v>8.8000000000000007</v>
      </c>
      <c r="Q19" s="37"/>
      <c r="R19">
        <v>8.9</v>
      </c>
      <c r="S19" s="22" t="s">
        <v>267</v>
      </c>
      <c r="T19">
        <v>8.6</v>
      </c>
      <c r="U19" s="22"/>
      <c r="V19">
        <v>8.4</v>
      </c>
      <c r="W19" s="22"/>
      <c r="X19">
        <v>8.1</v>
      </c>
      <c r="Y19" s="22"/>
      <c r="Z19" s="21">
        <v>6.7</v>
      </c>
      <c r="AA19" s="22" t="s">
        <v>267</v>
      </c>
      <c r="AB19" s="21">
        <v>6.4</v>
      </c>
      <c r="AC19" s="22"/>
      <c r="AD19" s="21">
        <v>6.2</v>
      </c>
      <c r="AE19" s="22"/>
      <c r="AF19" s="21">
        <v>7</v>
      </c>
      <c r="AG19" s="22" t="s">
        <v>267</v>
      </c>
      <c r="AH19">
        <v>7.3</v>
      </c>
      <c r="AI19" s="22"/>
    </row>
    <row r="20" spans="2:35" x14ac:dyDescent="0.25">
      <c r="B20" t="s">
        <v>251</v>
      </c>
      <c r="C20" t="s">
        <v>252</v>
      </c>
      <c r="D20">
        <v>12.6</v>
      </c>
      <c r="E20" s="37" t="s">
        <v>267</v>
      </c>
      <c r="F20">
        <v>11.8</v>
      </c>
      <c r="G20" s="37" t="s">
        <v>267</v>
      </c>
      <c r="H20">
        <v>12.5</v>
      </c>
      <c r="I20" s="37"/>
      <c r="J20">
        <v>12.5</v>
      </c>
      <c r="K20" s="37"/>
      <c r="L20">
        <v>12.9</v>
      </c>
      <c r="M20" s="37" t="s">
        <v>267</v>
      </c>
      <c r="N20">
        <v>13.4</v>
      </c>
      <c r="O20" s="37"/>
      <c r="P20">
        <v>13.8</v>
      </c>
      <c r="Q20" s="37"/>
      <c r="R20">
        <v>12.7</v>
      </c>
      <c r="S20" s="22"/>
      <c r="T20">
        <v>12.7</v>
      </c>
      <c r="U20" s="22"/>
      <c r="V20">
        <v>13.9</v>
      </c>
      <c r="W20" s="22" t="s">
        <v>267</v>
      </c>
      <c r="X20">
        <v>12.8</v>
      </c>
      <c r="Y20" s="22"/>
      <c r="Z20" s="21">
        <v>12</v>
      </c>
      <c r="AA20" s="22" t="s">
        <v>267</v>
      </c>
      <c r="AB20" s="21">
        <v>10.3</v>
      </c>
      <c r="AC20" s="22"/>
      <c r="AD20" s="21">
        <v>9.3000000000000007</v>
      </c>
      <c r="AE20" s="22"/>
      <c r="AF20" s="21">
        <v>8.1999999999999993</v>
      </c>
      <c r="AG20" s="22" t="s">
        <v>267</v>
      </c>
      <c r="AH20">
        <v>8.6</v>
      </c>
      <c r="AI20" s="22"/>
    </row>
    <row r="21" spans="2:35" x14ac:dyDescent="0.25">
      <c r="B21" t="s">
        <v>253</v>
      </c>
      <c r="C21" t="s">
        <v>254</v>
      </c>
      <c r="D21">
        <v>4.9000000000000004</v>
      </c>
      <c r="E21" s="37"/>
      <c r="F21">
        <v>4.9000000000000004</v>
      </c>
      <c r="G21" s="37" t="s">
        <v>267</v>
      </c>
      <c r="H21">
        <v>5.5</v>
      </c>
      <c r="I21" s="37"/>
      <c r="J21">
        <v>5.4</v>
      </c>
      <c r="K21" s="37"/>
      <c r="L21">
        <v>5.5</v>
      </c>
      <c r="M21" s="37" t="s">
        <v>267</v>
      </c>
      <c r="N21">
        <v>6.2</v>
      </c>
      <c r="O21" s="37"/>
      <c r="P21">
        <v>6.6</v>
      </c>
      <c r="Q21" s="37"/>
      <c r="R21">
        <v>6.7</v>
      </c>
      <c r="S21" s="22"/>
      <c r="T21">
        <v>6.2</v>
      </c>
      <c r="U21" s="22"/>
      <c r="V21">
        <v>6.7</v>
      </c>
      <c r="W21" s="22"/>
      <c r="X21">
        <v>7.6</v>
      </c>
      <c r="Y21" s="22"/>
      <c r="Z21" s="21">
        <v>6.4</v>
      </c>
      <c r="AA21" s="22" t="s">
        <v>267</v>
      </c>
      <c r="AB21" s="21">
        <v>6.2</v>
      </c>
      <c r="AC21" s="22" t="s">
        <v>267</v>
      </c>
      <c r="AD21" s="21">
        <v>6.4</v>
      </c>
      <c r="AE21" s="22"/>
      <c r="AF21" s="21">
        <v>5.4</v>
      </c>
      <c r="AG21" s="22"/>
      <c r="AH21">
        <v>6.1</v>
      </c>
      <c r="AI21" s="22"/>
    </row>
    <row r="22" spans="2:35" x14ac:dyDescent="0.25">
      <c r="B22" t="s">
        <v>255</v>
      </c>
      <c r="C22" t="s">
        <v>256</v>
      </c>
      <c r="D22">
        <v>11.5</v>
      </c>
      <c r="E22" s="37"/>
      <c r="F22">
        <v>10.3</v>
      </c>
      <c r="G22" s="37"/>
      <c r="H22">
        <v>9.6</v>
      </c>
      <c r="I22" s="37"/>
      <c r="J22">
        <v>8.1999999999999993</v>
      </c>
      <c r="K22" s="37"/>
      <c r="L22">
        <v>8.1</v>
      </c>
      <c r="M22" s="37" t="s">
        <v>267</v>
      </c>
      <c r="N22">
        <v>8.1</v>
      </c>
      <c r="O22" s="37"/>
      <c r="P22">
        <v>7.5</v>
      </c>
      <c r="Q22" s="37" t="s">
        <v>267</v>
      </c>
      <c r="R22">
        <v>8.8000000000000007</v>
      </c>
      <c r="S22" s="22" t="s">
        <v>267</v>
      </c>
      <c r="T22">
        <v>10.4</v>
      </c>
      <c r="U22" s="22"/>
      <c r="V22">
        <v>9.9</v>
      </c>
      <c r="W22" s="22"/>
      <c r="X22">
        <v>9.3000000000000007</v>
      </c>
      <c r="Y22" s="22"/>
      <c r="Z22" s="21">
        <v>9.8000000000000007</v>
      </c>
      <c r="AA22" s="22" t="s">
        <v>267</v>
      </c>
      <c r="AB22" s="21">
        <v>10</v>
      </c>
      <c r="AC22" s="22"/>
      <c r="AD22" s="21">
        <v>10.4</v>
      </c>
      <c r="AE22" s="22"/>
      <c r="AF22" s="21">
        <v>10.4</v>
      </c>
      <c r="AG22" s="22"/>
      <c r="AH22">
        <v>10</v>
      </c>
      <c r="AI22" s="22" t="s">
        <v>267</v>
      </c>
    </row>
    <row r="23" spans="2:35" x14ac:dyDescent="0.25">
      <c r="B23" t="s">
        <v>257</v>
      </c>
      <c r="C23" t="s">
        <v>258</v>
      </c>
      <c r="D23">
        <v>11.8</v>
      </c>
      <c r="E23" s="37" t="s">
        <v>267</v>
      </c>
      <c r="F23">
        <v>11.6</v>
      </c>
      <c r="G23" s="37"/>
      <c r="H23">
        <v>10.5</v>
      </c>
      <c r="I23" s="37" t="s">
        <v>267</v>
      </c>
      <c r="J23">
        <v>9.8000000000000007</v>
      </c>
      <c r="K23" s="37"/>
      <c r="L23">
        <v>9.5</v>
      </c>
      <c r="M23" s="37" t="s">
        <v>267</v>
      </c>
      <c r="N23">
        <v>10.1</v>
      </c>
      <c r="O23" s="37"/>
      <c r="P23">
        <v>10.3</v>
      </c>
      <c r="Q23" s="37"/>
      <c r="R23">
        <v>10.1</v>
      </c>
      <c r="S23" s="22"/>
      <c r="T23">
        <v>10.3</v>
      </c>
      <c r="U23" s="22"/>
      <c r="V23">
        <v>10.3</v>
      </c>
      <c r="W23" s="22"/>
      <c r="X23">
        <v>10.1</v>
      </c>
      <c r="Y23" s="22" t="s">
        <v>267</v>
      </c>
      <c r="Z23" s="21">
        <v>12.3</v>
      </c>
      <c r="AA23" s="22" t="s">
        <v>267</v>
      </c>
      <c r="AB23" s="21">
        <v>12.5</v>
      </c>
      <c r="AC23" s="22"/>
      <c r="AD23" s="21">
        <v>13</v>
      </c>
      <c r="AE23" s="22"/>
      <c r="AF23" s="21">
        <v>12.9</v>
      </c>
      <c r="AG23" s="22" t="s">
        <v>267</v>
      </c>
      <c r="AH23">
        <v>13.1</v>
      </c>
      <c r="AI23" s="22"/>
    </row>
    <row r="24" spans="2:35" x14ac:dyDescent="0.25">
      <c r="B24" t="s">
        <v>259</v>
      </c>
      <c r="C24" t="s">
        <v>260</v>
      </c>
      <c r="D24">
        <v>11</v>
      </c>
      <c r="E24" s="37"/>
      <c r="F24">
        <v>10.6</v>
      </c>
      <c r="G24" s="37"/>
      <c r="H24">
        <v>10.3</v>
      </c>
      <c r="I24" s="37"/>
      <c r="J24">
        <v>9.6999999999999993</v>
      </c>
      <c r="K24" s="37"/>
      <c r="L24">
        <v>12</v>
      </c>
      <c r="M24" s="37" t="s">
        <v>267</v>
      </c>
      <c r="N24">
        <v>13.7</v>
      </c>
      <c r="O24" s="37"/>
      <c r="P24">
        <v>11.4</v>
      </c>
      <c r="Q24" s="37"/>
      <c r="R24">
        <v>11.8</v>
      </c>
      <c r="S24" s="22"/>
      <c r="T24">
        <v>12</v>
      </c>
      <c r="U24" s="22"/>
      <c r="V24">
        <v>11.2</v>
      </c>
      <c r="W24" s="22"/>
      <c r="X24">
        <v>8.5</v>
      </c>
      <c r="Y24" s="22"/>
      <c r="Z24" s="21">
        <v>9.8000000000000007</v>
      </c>
      <c r="AA24" s="22" t="s">
        <v>267</v>
      </c>
      <c r="AB24" s="21">
        <v>10.8</v>
      </c>
      <c r="AC24" s="22"/>
      <c r="AD24" s="21">
        <v>9.6999999999999993</v>
      </c>
      <c r="AE24" s="22"/>
      <c r="AF24" s="21">
        <v>11</v>
      </c>
      <c r="AG24" s="22"/>
      <c r="AH24">
        <v>10.199999999999999</v>
      </c>
      <c r="AI24" s="22"/>
    </row>
    <row r="25" spans="2:35" x14ac:dyDescent="0.25">
      <c r="B25" t="s">
        <v>261</v>
      </c>
      <c r="C25" t="s">
        <v>262</v>
      </c>
      <c r="D25">
        <v>11.9</v>
      </c>
      <c r="E25" s="37"/>
      <c r="F25">
        <v>11.1</v>
      </c>
      <c r="G25" s="37"/>
      <c r="H25">
        <v>9.9</v>
      </c>
      <c r="I25" s="37"/>
      <c r="J25">
        <v>8.6999999999999993</v>
      </c>
      <c r="K25" s="37"/>
      <c r="L25">
        <v>6.7</v>
      </c>
      <c r="M25" s="37" t="s">
        <v>267</v>
      </c>
      <c r="N25">
        <v>6.8</v>
      </c>
      <c r="O25" s="37"/>
      <c r="P25">
        <v>6</v>
      </c>
      <c r="Q25" s="37"/>
      <c r="R25">
        <v>5</v>
      </c>
      <c r="S25" s="22" t="s">
        <v>267</v>
      </c>
      <c r="T25">
        <v>5</v>
      </c>
      <c r="U25" s="22"/>
      <c r="V25">
        <v>5.0999999999999996</v>
      </c>
      <c r="W25" s="22"/>
      <c r="X25">
        <v>5</v>
      </c>
      <c r="Y25" s="22"/>
      <c r="Z25" s="21">
        <v>3.3</v>
      </c>
      <c r="AA25" s="22" t="s">
        <v>267</v>
      </c>
      <c r="AB25" s="21">
        <v>3.7</v>
      </c>
      <c r="AC25" s="22"/>
      <c r="AD25" s="21">
        <v>4</v>
      </c>
      <c r="AE25" s="22"/>
      <c r="AF25" s="21">
        <v>2.8</v>
      </c>
      <c r="AG25" s="22" t="s">
        <v>267</v>
      </c>
      <c r="AH25">
        <v>3.6</v>
      </c>
      <c r="AI25" s="22"/>
    </row>
    <row r="26" spans="2:35" x14ac:dyDescent="0.25">
      <c r="B26" t="s">
        <v>263</v>
      </c>
      <c r="C26" t="s">
        <v>264</v>
      </c>
      <c r="D26">
        <v>13.5</v>
      </c>
      <c r="E26" s="37"/>
      <c r="F26">
        <v>12.9</v>
      </c>
      <c r="G26" s="37"/>
      <c r="H26">
        <v>11.3</v>
      </c>
      <c r="I26" s="37"/>
      <c r="J26">
        <v>10.1</v>
      </c>
      <c r="K26" s="37"/>
      <c r="L26">
        <v>9</v>
      </c>
      <c r="M26" s="37" t="s">
        <v>267</v>
      </c>
      <c r="N26">
        <v>7.9</v>
      </c>
      <c r="O26" s="37"/>
      <c r="P26">
        <v>6.2</v>
      </c>
      <c r="Q26" s="37"/>
      <c r="R26">
        <v>6</v>
      </c>
      <c r="S26" s="22"/>
      <c r="T26">
        <v>4.7</v>
      </c>
      <c r="U26" s="22"/>
      <c r="V26">
        <v>4.0999999999999996</v>
      </c>
      <c r="W26" s="22"/>
      <c r="X26">
        <v>3.8</v>
      </c>
      <c r="Y26" s="22"/>
      <c r="Z26" s="21">
        <v>3.2</v>
      </c>
      <c r="AA26" s="22" t="s">
        <v>267</v>
      </c>
      <c r="AB26" s="21">
        <v>4.0999999999999996</v>
      </c>
      <c r="AC26" s="22"/>
      <c r="AD26" s="21">
        <v>3.7</v>
      </c>
      <c r="AE26" s="22"/>
      <c r="AF26" s="21">
        <v>3</v>
      </c>
      <c r="AG26" s="22" t="s">
        <v>267</v>
      </c>
      <c r="AH26">
        <v>3</v>
      </c>
      <c r="AI26" s="22"/>
    </row>
    <row r="27" spans="2:35" x14ac:dyDescent="0.25">
      <c r="B27" t="s">
        <v>265</v>
      </c>
      <c r="C27" t="s">
        <v>266</v>
      </c>
      <c r="D27">
        <v>28.2</v>
      </c>
      <c r="E27" s="37"/>
      <c r="F27">
        <v>26.3</v>
      </c>
      <c r="G27" s="37"/>
      <c r="H27">
        <v>24.7</v>
      </c>
      <c r="I27" s="37"/>
      <c r="J27">
        <v>23.6</v>
      </c>
      <c r="K27" s="37"/>
      <c r="L27">
        <v>21.9</v>
      </c>
      <c r="M27" s="37" t="s">
        <v>267</v>
      </c>
      <c r="N27" s="27">
        <v>20</v>
      </c>
      <c r="O27" s="37"/>
      <c r="P27">
        <v>19</v>
      </c>
      <c r="Q27" s="37"/>
      <c r="R27">
        <v>18.3</v>
      </c>
      <c r="S27" s="22"/>
      <c r="T27">
        <v>17.899999999999999</v>
      </c>
      <c r="U27" s="22"/>
      <c r="V27">
        <v>17.3</v>
      </c>
      <c r="W27" s="22"/>
      <c r="X27">
        <v>16</v>
      </c>
      <c r="Y27" s="22"/>
      <c r="Z27" s="21">
        <v>13.3</v>
      </c>
      <c r="AA27" s="22" t="s">
        <v>320</v>
      </c>
      <c r="AB27" s="21">
        <v>13.9</v>
      </c>
      <c r="AC27" s="22" t="s">
        <v>248</v>
      </c>
      <c r="AD27" s="21">
        <v>13.7</v>
      </c>
      <c r="AE27" s="22" t="s">
        <v>248</v>
      </c>
      <c r="AF27" s="21">
        <v>13</v>
      </c>
      <c r="AG27" s="22" t="s">
        <v>248</v>
      </c>
      <c r="AH27">
        <v>12.8</v>
      </c>
      <c r="AI27" s="22" t="s">
        <v>248</v>
      </c>
    </row>
    <row r="28" spans="2:35" x14ac:dyDescent="0.25">
      <c r="B28" t="s">
        <v>268</v>
      </c>
      <c r="C28" t="s">
        <v>269</v>
      </c>
      <c r="D28" s="27">
        <v>12.7</v>
      </c>
      <c r="E28" s="37"/>
      <c r="F28" s="27">
        <v>12.3</v>
      </c>
      <c r="G28" s="37"/>
      <c r="H28" s="27">
        <v>11.8</v>
      </c>
      <c r="I28" s="37"/>
      <c r="J28" s="27">
        <v>9.6999999999999993</v>
      </c>
      <c r="K28" s="37" t="s">
        <v>267</v>
      </c>
      <c r="L28" s="27">
        <v>8.8000000000000007</v>
      </c>
      <c r="M28" s="37" t="s">
        <v>267</v>
      </c>
      <c r="N28" s="27">
        <v>9.1999999999999993</v>
      </c>
      <c r="O28" s="37"/>
      <c r="P28" s="27">
        <v>8.8000000000000007</v>
      </c>
      <c r="Q28" s="37"/>
      <c r="R28" s="27">
        <v>8.8000000000000007</v>
      </c>
      <c r="S28" s="22"/>
      <c r="T28" s="27">
        <v>8.6999999999999993</v>
      </c>
      <c r="U28" s="22"/>
      <c r="V28" s="27">
        <v>8.1999999999999993</v>
      </c>
      <c r="W28" s="64"/>
      <c r="X28" s="27">
        <v>8</v>
      </c>
      <c r="Y28" s="22"/>
      <c r="Z28" s="21">
        <v>7.8</v>
      </c>
      <c r="AA28" s="22" t="s">
        <v>320</v>
      </c>
      <c r="AB28" s="21">
        <v>7.6</v>
      </c>
      <c r="AC28" s="22" t="s">
        <v>248</v>
      </c>
      <c r="AD28" s="21">
        <v>7.6</v>
      </c>
      <c r="AE28" s="22" t="s">
        <v>248</v>
      </c>
      <c r="AF28" s="21">
        <v>7.7</v>
      </c>
      <c r="AG28" s="22" t="s">
        <v>248</v>
      </c>
      <c r="AH28">
        <v>7</v>
      </c>
      <c r="AI28" s="22" t="s">
        <v>248</v>
      </c>
    </row>
    <row r="29" spans="2:35" x14ac:dyDescent="0.25">
      <c r="B29" t="s">
        <v>270</v>
      </c>
      <c r="C29" t="s">
        <v>271</v>
      </c>
      <c r="D29" s="27">
        <v>3.9</v>
      </c>
      <c r="E29" s="37" t="s">
        <v>267</v>
      </c>
      <c r="F29" s="27">
        <v>4.3</v>
      </c>
      <c r="G29" s="37"/>
      <c r="H29" s="27">
        <v>5</v>
      </c>
      <c r="I29" s="37"/>
      <c r="J29" s="27">
        <v>4.3</v>
      </c>
      <c r="K29" s="37"/>
      <c r="L29" s="27">
        <v>2.8</v>
      </c>
      <c r="M29" s="37" t="s">
        <v>407</v>
      </c>
      <c r="N29" s="27">
        <v>2.7</v>
      </c>
      <c r="O29" s="37" t="s">
        <v>357</v>
      </c>
      <c r="P29" s="27">
        <v>2.8</v>
      </c>
      <c r="Q29" s="37" t="s">
        <v>357</v>
      </c>
      <c r="R29" s="27">
        <v>2.9</v>
      </c>
      <c r="S29" s="37" t="s">
        <v>357</v>
      </c>
      <c r="T29" s="27">
        <v>3.1</v>
      </c>
      <c r="U29" s="37" t="s">
        <v>357</v>
      </c>
      <c r="V29" s="27">
        <v>3</v>
      </c>
      <c r="W29" s="64" t="s">
        <v>357</v>
      </c>
      <c r="X29" s="27">
        <v>2.2000000000000002</v>
      </c>
      <c r="Y29" s="22" t="s">
        <v>357</v>
      </c>
      <c r="Z29" s="21">
        <v>2.4</v>
      </c>
      <c r="AA29" s="22" t="s">
        <v>407</v>
      </c>
      <c r="AB29" s="21">
        <v>2.1</v>
      </c>
      <c r="AC29" s="22" t="s">
        <v>357</v>
      </c>
      <c r="AD29" s="21">
        <v>2</v>
      </c>
      <c r="AE29" s="22" t="s">
        <v>357</v>
      </c>
      <c r="AF29" s="21">
        <v>2</v>
      </c>
      <c r="AG29" s="22" t="s">
        <v>357</v>
      </c>
      <c r="AH29">
        <v>2.1</v>
      </c>
      <c r="AI29" s="22" t="s">
        <v>357</v>
      </c>
    </row>
    <row r="30" spans="2:35" x14ac:dyDescent="0.25">
      <c r="B30" t="s">
        <v>272</v>
      </c>
      <c r="C30" t="s">
        <v>273</v>
      </c>
      <c r="D30" s="27">
        <v>18.600000000000001</v>
      </c>
      <c r="E30" s="37"/>
      <c r="F30" s="27">
        <v>17.8</v>
      </c>
      <c r="G30" s="37"/>
      <c r="H30" s="27">
        <v>17.3</v>
      </c>
      <c r="I30" s="37"/>
      <c r="J30" s="27">
        <v>16.8</v>
      </c>
      <c r="K30" s="37"/>
      <c r="L30" s="27">
        <v>15</v>
      </c>
      <c r="M30" s="37" t="s">
        <v>267</v>
      </c>
      <c r="N30" s="27">
        <v>14.7</v>
      </c>
      <c r="O30" s="37"/>
      <c r="P30" s="27">
        <v>13.8</v>
      </c>
      <c r="Q30" s="37"/>
      <c r="R30" s="27">
        <v>14</v>
      </c>
      <c r="S30" s="22"/>
      <c r="T30" s="27">
        <v>14.3</v>
      </c>
      <c r="U30" s="22" t="s">
        <v>267</v>
      </c>
      <c r="V30" s="27">
        <v>13.3</v>
      </c>
      <c r="W30" s="64"/>
      <c r="X30" s="27">
        <v>14.2</v>
      </c>
      <c r="Y30" s="22"/>
      <c r="Z30" s="21">
        <v>12.7</v>
      </c>
      <c r="AA30" s="22" t="s">
        <v>267</v>
      </c>
      <c r="AB30" s="21">
        <v>11.5</v>
      </c>
      <c r="AC30" s="22"/>
      <c r="AD30" s="21">
        <v>10.5</v>
      </c>
      <c r="AE30" s="22"/>
      <c r="AF30" s="21">
        <v>9.8000000000000007</v>
      </c>
      <c r="AG30" s="22"/>
      <c r="AH30">
        <v>8.1999999999999993</v>
      </c>
      <c r="AI30" s="22"/>
    </row>
    <row r="31" spans="2:35" x14ac:dyDescent="0.25">
      <c r="B31" t="s">
        <v>274</v>
      </c>
      <c r="C31" t="s">
        <v>275</v>
      </c>
      <c r="D31" s="27">
        <v>12.7</v>
      </c>
      <c r="E31" s="37"/>
      <c r="F31" s="27">
        <v>11.3</v>
      </c>
      <c r="G31" s="37"/>
      <c r="H31" s="27">
        <v>11.4</v>
      </c>
      <c r="I31" s="37"/>
      <c r="J31" s="27">
        <v>9.1</v>
      </c>
      <c r="K31" s="37"/>
      <c r="L31" s="27">
        <v>6.8</v>
      </c>
      <c r="M31" s="37" t="s">
        <v>267</v>
      </c>
      <c r="N31" s="27">
        <v>5.2</v>
      </c>
      <c r="O31" s="37"/>
      <c r="P31" s="27">
        <v>7.6</v>
      </c>
      <c r="Q31" s="37"/>
      <c r="R31" s="27">
        <v>8.5</v>
      </c>
      <c r="S31" s="22"/>
      <c r="T31" s="27">
        <v>7.8</v>
      </c>
      <c r="U31" s="22"/>
      <c r="V31" s="27">
        <v>9</v>
      </c>
      <c r="W31" s="64"/>
      <c r="X31" s="27">
        <v>11.6</v>
      </c>
      <c r="Y31" s="22"/>
      <c r="Z31" s="21">
        <v>9.8000000000000007</v>
      </c>
      <c r="AA31" s="22" t="s">
        <v>267</v>
      </c>
      <c r="AB31" s="21">
        <v>8.1999999999999993</v>
      </c>
      <c r="AC31" s="22"/>
      <c r="AD31" s="21">
        <v>10.4</v>
      </c>
      <c r="AE31" s="22"/>
      <c r="AF31" s="21">
        <v>11.3</v>
      </c>
      <c r="AG31" s="22"/>
      <c r="AH31">
        <v>9.8000000000000007</v>
      </c>
      <c r="AI31" s="22"/>
    </row>
    <row r="32" spans="2:35" x14ac:dyDescent="0.25">
      <c r="B32" t="s">
        <v>276</v>
      </c>
      <c r="C32" t="s">
        <v>277</v>
      </c>
      <c r="D32" s="27">
        <v>12.9</v>
      </c>
      <c r="E32" s="37"/>
      <c r="F32" s="27">
        <v>11.6</v>
      </c>
      <c r="G32" s="37"/>
      <c r="H32" s="27">
        <v>10.6</v>
      </c>
      <c r="I32" s="37"/>
      <c r="J32" s="27">
        <v>9.8000000000000007</v>
      </c>
      <c r="K32" s="37"/>
      <c r="L32" s="27">
        <v>8.5</v>
      </c>
      <c r="M32" s="37" t="s">
        <v>267</v>
      </c>
      <c r="N32" s="27">
        <v>9.9</v>
      </c>
      <c r="O32" s="37"/>
      <c r="P32" s="27">
        <v>10</v>
      </c>
      <c r="Q32" s="37"/>
      <c r="R32" s="27">
        <v>8.6</v>
      </c>
      <c r="S32" s="22"/>
      <c r="T32" s="27">
        <v>8.3000000000000007</v>
      </c>
      <c r="U32" s="22"/>
      <c r="V32" s="27">
        <v>8.6999999999999993</v>
      </c>
      <c r="W32" s="64"/>
      <c r="X32" s="27">
        <v>7.2</v>
      </c>
      <c r="Y32" s="22"/>
      <c r="Z32" s="21">
        <v>7.3</v>
      </c>
      <c r="AA32" s="22" t="s">
        <v>267</v>
      </c>
      <c r="AB32" s="21">
        <v>6.7</v>
      </c>
      <c r="AC32" s="22"/>
      <c r="AD32" s="21">
        <v>7.7</v>
      </c>
      <c r="AE32" s="22"/>
      <c r="AF32" s="21">
        <v>7.9</v>
      </c>
      <c r="AG32" s="22"/>
      <c r="AH32">
        <v>8.8000000000000007</v>
      </c>
      <c r="AI32" s="22"/>
    </row>
    <row r="33" spans="2:35" x14ac:dyDescent="0.25">
      <c r="B33" t="s">
        <v>278</v>
      </c>
      <c r="C33" t="s">
        <v>279</v>
      </c>
      <c r="D33" s="27">
        <v>7.9</v>
      </c>
      <c r="E33" s="37"/>
      <c r="F33" s="27">
        <v>7.4</v>
      </c>
      <c r="G33" s="37"/>
      <c r="H33" s="27">
        <v>6.5</v>
      </c>
      <c r="I33" s="37"/>
      <c r="J33" s="27">
        <v>6.3</v>
      </c>
      <c r="K33" s="37"/>
      <c r="L33" s="27">
        <v>5.9</v>
      </c>
      <c r="M33" s="37" t="s">
        <v>267</v>
      </c>
      <c r="N33" s="27">
        <v>5.5</v>
      </c>
      <c r="O33" s="37"/>
      <c r="P33" s="27">
        <v>4.8</v>
      </c>
      <c r="Q33" s="37"/>
      <c r="R33" s="27">
        <v>5.4</v>
      </c>
      <c r="S33" s="22"/>
      <c r="T33" s="27">
        <v>4.5999999999999996</v>
      </c>
      <c r="U33" s="22"/>
      <c r="V33" s="27">
        <v>4</v>
      </c>
      <c r="W33" s="64"/>
      <c r="X33" s="27">
        <v>5.6</v>
      </c>
      <c r="Y33" s="22"/>
      <c r="Z33" s="21">
        <v>5.3</v>
      </c>
      <c r="AA33" s="22" t="s">
        <v>267</v>
      </c>
      <c r="AB33" s="21">
        <v>4.8</v>
      </c>
      <c r="AC33" s="22"/>
      <c r="AD33" s="21">
        <v>6.4</v>
      </c>
      <c r="AE33" s="22"/>
      <c r="AF33" s="21">
        <v>8.4</v>
      </c>
      <c r="AG33" s="22"/>
      <c r="AH33">
        <v>5.9</v>
      </c>
      <c r="AI33" s="22"/>
    </row>
    <row r="34" spans="2:35" x14ac:dyDescent="0.25">
      <c r="B34" t="s">
        <v>280</v>
      </c>
      <c r="C34" t="s">
        <v>281</v>
      </c>
      <c r="D34" s="27">
        <v>7.1</v>
      </c>
      <c r="E34" s="37"/>
      <c r="F34" s="27">
        <v>6.2</v>
      </c>
      <c r="G34" s="37"/>
      <c r="H34" s="27">
        <v>8.1</v>
      </c>
      <c r="I34" s="37"/>
      <c r="J34" s="27">
        <v>6.1</v>
      </c>
      <c r="K34" s="37"/>
      <c r="L34" s="27">
        <v>6.1</v>
      </c>
      <c r="M34" s="37" t="s">
        <v>267</v>
      </c>
      <c r="N34" s="27">
        <v>9.3000000000000007</v>
      </c>
      <c r="O34" s="37" t="s">
        <v>267</v>
      </c>
      <c r="P34" s="27">
        <v>5.5</v>
      </c>
      <c r="Q34" s="37"/>
      <c r="R34" s="27">
        <v>7.3</v>
      </c>
      <c r="S34" s="22"/>
      <c r="T34" s="27">
        <v>6.3</v>
      </c>
      <c r="U34" s="22"/>
      <c r="V34" s="27">
        <v>7.2</v>
      </c>
      <c r="W34" s="64"/>
      <c r="X34" s="27">
        <v>8.1999999999999993</v>
      </c>
      <c r="Y34" s="22"/>
      <c r="Z34" s="21">
        <v>9.3000000000000007</v>
      </c>
      <c r="AA34" s="22" t="s">
        <v>267</v>
      </c>
      <c r="AB34" s="21">
        <v>8.1999999999999993</v>
      </c>
      <c r="AC34" s="22"/>
      <c r="AD34" s="21">
        <v>6.8</v>
      </c>
      <c r="AE34" s="22" t="s">
        <v>357</v>
      </c>
      <c r="AF34" s="21">
        <v>7.8</v>
      </c>
      <c r="AG34" s="22" t="s">
        <v>357</v>
      </c>
      <c r="AH34" t="s">
        <v>247</v>
      </c>
      <c r="AI34" s="22" t="s">
        <v>357</v>
      </c>
    </row>
    <row r="35" spans="2:35" x14ac:dyDescent="0.25">
      <c r="B35" t="s">
        <v>282</v>
      </c>
      <c r="C35" t="s">
        <v>283</v>
      </c>
      <c r="D35" s="27">
        <v>10.8</v>
      </c>
      <c r="E35" s="22"/>
      <c r="F35" s="27">
        <v>11.4</v>
      </c>
      <c r="G35" s="22"/>
      <c r="H35" s="27">
        <v>11.8</v>
      </c>
      <c r="I35" s="22"/>
      <c r="J35" s="27">
        <v>11.9</v>
      </c>
      <c r="K35" s="22"/>
      <c r="L35" s="27">
        <v>11.4</v>
      </c>
      <c r="M35" s="22" t="s">
        <v>267</v>
      </c>
      <c r="N35" s="27">
        <v>11.6</v>
      </c>
      <c r="O35" s="22"/>
      <c r="P35" s="27">
        <v>12.4</v>
      </c>
      <c r="Q35" s="22"/>
      <c r="R35" s="27">
        <v>12.5</v>
      </c>
      <c r="S35" s="22"/>
      <c r="T35" s="27">
        <v>12.4</v>
      </c>
      <c r="U35" s="22" t="s">
        <v>267</v>
      </c>
      <c r="V35" s="27">
        <v>11.9</v>
      </c>
      <c r="W35" s="64"/>
      <c r="X35" s="27">
        <v>12</v>
      </c>
      <c r="Y35" s="22"/>
      <c r="Z35">
        <v>12</v>
      </c>
      <c r="AA35" s="22" t="s">
        <v>267</v>
      </c>
      <c r="AB35">
        <v>12.2</v>
      </c>
      <c r="AC35" s="22"/>
      <c r="AD35">
        <v>11.6</v>
      </c>
      <c r="AE35" s="22"/>
      <c r="AF35">
        <v>10.3</v>
      </c>
      <c r="AG35" s="22"/>
      <c r="AH35">
        <v>9.3000000000000007</v>
      </c>
      <c r="AI35" s="22"/>
    </row>
    <row r="36" spans="2:35" x14ac:dyDescent="0.25">
      <c r="B36" t="s">
        <v>284</v>
      </c>
      <c r="C36" t="s">
        <v>285</v>
      </c>
      <c r="D36" s="27">
        <v>21.4</v>
      </c>
      <c r="E36" s="22"/>
      <c r="F36" s="27">
        <v>18.8</v>
      </c>
      <c r="G36" s="22" t="s">
        <v>267</v>
      </c>
      <c r="H36" s="27">
        <v>18.100000000000001</v>
      </c>
      <c r="I36" s="22"/>
      <c r="J36" s="27">
        <v>17.100000000000001</v>
      </c>
      <c r="K36" s="22"/>
      <c r="L36" s="27">
        <v>17</v>
      </c>
      <c r="M36" s="22" t="s">
        <v>267</v>
      </c>
      <c r="N36">
        <v>16.3</v>
      </c>
      <c r="O36" s="22"/>
      <c r="P36" s="27">
        <v>15.6</v>
      </c>
      <c r="Q36" s="22"/>
      <c r="R36" s="27">
        <v>14</v>
      </c>
      <c r="S36" s="22"/>
      <c r="T36" s="27">
        <v>14</v>
      </c>
      <c r="U36" s="22"/>
      <c r="V36" s="27">
        <v>14.2</v>
      </c>
      <c r="W36" s="64"/>
      <c r="X36" s="27">
        <v>13</v>
      </c>
      <c r="Y36" s="22"/>
      <c r="Z36">
        <v>10.9</v>
      </c>
      <c r="AA36" s="22" t="s">
        <v>267</v>
      </c>
      <c r="AB36">
        <v>10.3</v>
      </c>
      <c r="AC36" s="22"/>
      <c r="AD36">
        <v>10.199999999999999</v>
      </c>
      <c r="AE36" s="22"/>
      <c r="AF36">
        <v>9.5</v>
      </c>
      <c r="AG36" s="22"/>
      <c r="AH36">
        <v>8.6</v>
      </c>
      <c r="AI36" s="22"/>
    </row>
    <row r="37" spans="2:35" x14ac:dyDescent="0.25">
      <c r="B37" t="s">
        <v>286</v>
      </c>
      <c r="C37" t="s">
        <v>287</v>
      </c>
      <c r="D37">
        <v>10.1</v>
      </c>
      <c r="E37" s="37"/>
      <c r="F37">
        <v>9.1999999999999993</v>
      </c>
      <c r="G37" s="37"/>
      <c r="H37">
        <v>8.9</v>
      </c>
      <c r="I37" s="37"/>
      <c r="J37">
        <v>9.3000000000000007</v>
      </c>
      <c r="K37" s="37" t="s">
        <v>267</v>
      </c>
      <c r="L37">
        <v>8.6999999999999993</v>
      </c>
      <c r="M37" s="37" t="s">
        <v>267</v>
      </c>
      <c r="N37">
        <v>8.1999999999999993</v>
      </c>
      <c r="O37" s="37"/>
      <c r="P37">
        <v>8</v>
      </c>
      <c r="Q37" s="37"/>
      <c r="R37">
        <v>7.1</v>
      </c>
      <c r="S37" s="22"/>
      <c r="T37">
        <v>7.3</v>
      </c>
      <c r="U37" s="22"/>
      <c r="V37">
        <v>7.5</v>
      </c>
      <c r="W37" s="22" t="s">
        <v>267</v>
      </c>
      <c r="X37">
        <v>7</v>
      </c>
      <c r="Y37" s="22"/>
      <c r="Z37" s="21">
        <v>5.0999999999999996</v>
      </c>
      <c r="AA37" s="22" t="s">
        <v>267</v>
      </c>
      <c r="AB37" s="21">
        <v>5.6</v>
      </c>
      <c r="AC37" s="22"/>
      <c r="AD37" s="21">
        <v>6.2</v>
      </c>
      <c r="AE37" s="22"/>
      <c r="AF37" s="21">
        <v>7</v>
      </c>
      <c r="AG37" s="22"/>
      <c r="AH37">
        <v>7.4</v>
      </c>
      <c r="AI37" s="22"/>
    </row>
    <row r="38" spans="2:35" x14ac:dyDescent="0.25">
      <c r="B38" t="s">
        <v>288</v>
      </c>
      <c r="C38" t="s">
        <v>289</v>
      </c>
      <c r="D38">
        <v>8.3000000000000007</v>
      </c>
      <c r="E38" s="37"/>
      <c r="F38">
        <v>8.5</v>
      </c>
      <c r="G38" s="37"/>
      <c r="H38">
        <v>7.8</v>
      </c>
      <c r="I38" s="37"/>
      <c r="J38">
        <v>7.5</v>
      </c>
      <c r="K38" s="37"/>
      <c r="L38">
        <v>7</v>
      </c>
      <c r="M38" s="37" t="s">
        <v>267</v>
      </c>
      <c r="N38">
        <v>7.3</v>
      </c>
      <c r="O38" s="37"/>
      <c r="P38">
        <v>6.9</v>
      </c>
      <c r="Q38" s="37"/>
      <c r="R38">
        <v>7.4</v>
      </c>
      <c r="S38" s="22"/>
      <c r="T38">
        <v>7.3</v>
      </c>
      <c r="U38" s="22"/>
      <c r="V38">
        <v>7.8</v>
      </c>
      <c r="W38" s="22"/>
      <c r="X38">
        <v>8.1</v>
      </c>
      <c r="Y38" s="22"/>
      <c r="Z38" s="21">
        <v>8</v>
      </c>
      <c r="AA38" s="22" t="s">
        <v>267</v>
      </c>
      <c r="AB38" s="21">
        <v>8.4</v>
      </c>
      <c r="AC38" s="22"/>
      <c r="AD38" s="21">
        <v>8.6</v>
      </c>
      <c r="AE38" s="22"/>
      <c r="AF38" s="21">
        <v>8.1</v>
      </c>
      <c r="AG38" s="22"/>
      <c r="AH38">
        <v>10</v>
      </c>
      <c r="AI38" s="22"/>
    </row>
    <row r="39" spans="2:35" x14ac:dyDescent="0.25">
      <c r="B39" t="s">
        <v>290</v>
      </c>
      <c r="C39" t="s">
        <v>291</v>
      </c>
      <c r="D39">
        <v>5.4</v>
      </c>
      <c r="E39" s="37" t="s">
        <v>267</v>
      </c>
      <c r="F39">
        <v>5.6</v>
      </c>
      <c r="G39" s="37"/>
      <c r="H39">
        <v>5.7</v>
      </c>
      <c r="I39" s="37"/>
      <c r="J39">
        <v>5.6</v>
      </c>
      <c r="K39" s="37"/>
      <c r="L39">
        <v>5.4</v>
      </c>
      <c r="M39" s="37" t="s">
        <v>267</v>
      </c>
      <c r="N39">
        <v>5.3</v>
      </c>
      <c r="O39" s="37"/>
      <c r="P39">
        <v>5.2</v>
      </c>
      <c r="Q39" s="37"/>
      <c r="R39">
        <v>5</v>
      </c>
      <c r="S39" s="22"/>
      <c r="T39">
        <v>4.8</v>
      </c>
      <c r="U39" s="22"/>
      <c r="V39">
        <v>5.0999999999999996</v>
      </c>
      <c r="W39" s="22" t="s">
        <v>267</v>
      </c>
      <c r="X39">
        <v>5.3</v>
      </c>
      <c r="Y39" s="22"/>
      <c r="Z39" s="21">
        <v>5.8</v>
      </c>
      <c r="AA39" s="22" t="s">
        <v>267</v>
      </c>
      <c r="AB39" s="21">
        <v>4.7</v>
      </c>
      <c r="AC39" s="22"/>
      <c r="AD39" s="21">
        <v>3.7</v>
      </c>
      <c r="AE39" s="22"/>
      <c r="AF39" s="21">
        <v>4.0999999999999996</v>
      </c>
      <c r="AG39" s="22"/>
      <c r="AH39">
        <v>4</v>
      </c>
      <c r="AI39" s="22"/>
    </row>
    <row r="40" spans="2:35" x14ac:dyDescent="0.25">
      <c r="B40" t="s">
        <v>292</v>
      </c>
      <c r="C40" t="s">
        <v>293</v>
      </c>
      <c r="D40">
        <v>28.3</v>
      </c>
      <c r="E40" s="37"/>
      <c r="F40">
        <v>22.8</v>
      </c>
      <c r="G40" s="37" t="s">
        <v>267</v>
      </c>
      <c r="H40">
        <v>20.5</v>
      </c>
      <c r="I40" s="37"/>
      <c r="J40">
        <v>18.7</v>
      </c>
      <c r="K40" s="37"/>
      <c r="L40">
        <v>17.3</v>
      </c>
      <c r="M40" s="37" t="s">
        <v>267</v>
      </c>
      <c r="N40">
        <v>13.5</v>
      </c>
      <c r="O40" s="37"/>
      <c r="P40">
        <v>13.9</v>
      </c>
      <c r="Q40" s="37"/>
      <c r="R40">
        <v>12.6</v>
      </c>
      <c r="S40" s="22"/>
      <c r="T40">
        <v>11.6</v>
      </c>
      <c r="U40" s="22"/>
      <c r="V40">
        <v>10.5</v>
      </c>
      <c r="W40" s="22"/>
      <c r="X40">
        <v>9.1</v>
      </c>
      <c r="Y40" s="22"/>
      <c r="Z40" s="21">
        <v>6.4</v>
      </c>
      <c r="AA40" s="22" t="s">
        <v>267</v>
      </c>
      <c r="AB40" s="21">
        <v>6.3</v>
      </c>
      <c r="AC40" s="22"/>
      <c r="AD40" s="21">
        <v>8.1</v>
      </c>
      <c r="AE40" s="22"/>
      <c r="AF40" s="21">
        <v>6.6</v>
      </c>
      <c r="AG40" s="22"/>
      <c r="AH40">
        <v>6.1</v>
      </c>
      <c r="AI40" s="22"/>
    </row>
    <row r="41" spans="2:35" x14ac:dyDescent="0.25">
      <c r="B41" t="s">
        <v>294</v>
      </c>
      <c r="C41" t="s">
        <v>295</v>
      </c>
      <c r="D41">
        <v>19.3</v>
      </c>
      <c r="E41" s="37" t="s">
        <v>267</v>
      </c>
      <c r="F41">
        <v>18.100000000000001</v>
      </c>
      <c r="G41" s="37"/>
      <c r="H41">
        <v>17.8</v>
      </c>
      <c r="I41" s="37"/>
      <c r="J41">
        <v>17.3</v>
      </c>
      <c r="K41" s="37"/>
      <c r="L41">
        <v>18.100000000000001</v>
      </c>
      <c r="M41" s="37" t="s">
        <v>267</v>
      </c>
      <c r="N41">
        <v>19.100000000000001</v>
      </c>
      <c r="O41" s="37"/>
      <c r="P41">
        <v>18.5</v>
      </c>
      <c r="Q41" s="37"/>
      <c r="R41">
        <v>18.100000000000001</v>
      </c>
      <c r="S41" s="22"/>
      <c r="T41">
        <v>16.399999999999999</v>
      </c>
      <c r="U41" s="22"/>
      <c r="V41">
        <v>15.3</v>
      </c>
      <c r="W41" s="22"/>
      <c r="X41">
        <v>15.6</v>
      </c>
      <c r="Y41" s="22"/>
      <c r="Z41" s="21">
        <v>15.3</v>
      </c>
      <c r="AA41" s="22" t="s">
        <v>267</v>
      </c>
      <c r="AB41" s="21">
        <v>15.6</v>
      </c>
      <c r="AC41" s="22"/>
      <c r="AD41" s="21">
        <v>16.600000000000001</v>
      </c>
      <c r="AE41" s="22"/>
      <c r="AF41" s="21">
        <v>16.8</v>
      </c>
      <c r="AG41" s="22"/>
      <c r="AH41">
        <v>15.5</v>
      </c>
      <c r="AI41" s="22"/>
    </row>
    <row r="42" spans="2:35" x14ac:dyDescent="0.25">
      <c r="B42" t="s">
        <v>296</v>
      </c>
      <c r="C42" t="s">
        <v>297</v>
      </c>
      <c r="D42">
        <v>5</v>
      </c>
      <c r="E42" s="37"/>
      <c r="F42">
        <v>4.2</v>
      </c>
      <c r="G42" s="37"/>
      <c r="H42">
        <v>4.4000000000000004</v>
      </c>
      <c r="I42" s="37"/>
      <c r="J42">
        <v>3.9</v>
      </c>
      <c r="K42" s="37"/>
      <c r="L42">
        <v>4.4000000000000004</v>
      </c>
      <c r="M42" s="37" t="s">
        <v>267</v>
      </c>
      <c r="N42">
        <v>5</v>
      </c>
      <c r="O42" s="37"/>
      <c r="P42">
        <v>4.9000000000000004</v>
      </c>
      <c r="Q42" s="37"/>
      <c r="R42">
        <v>4.3</v>
      </c>
      <c r="S42" s="22"/>
      <c r="T42">
        <v>4.2</v>
      </c>
      <c r="U42" s="22"/>
      <c r="V42">
        <v>4.5999999999999996</v>
      </c>
      <c r="W42" s="22"/>
      <c r="X42">
        <v>4.0999999999999996</v>
      </c>
      <c r="Y42" s="22"/>
      <c r="Z42" s="21">
        <v>3.1</v>
      </c>
      <c r="AA42" s="22" t="s">
        <v>407</v>
      </c>
      <c r="AB42" s="21">
        <v>4</v>
      </c>
      <c r="AC42" s="22"/>
      <c r="AD42" s="21">
        <v>5.4</v>
      </c>
      <c r="AE42" s="22" t="s">
        <v>267</v>
      </c>
      <c r="AF42" s="21">
        <v>5</v>
      </c>
      <c r="AG42" s="22"/>
      <c r="AH42">
        <v>5.5</v>
      </c>
      <c r="AI42" s="22"/>
    </row>
    <row r="43" spans="2:35" x14ac:dyDescent="0.25">
      <c r="B43" t="s">
        <v>298</v>
      </c>
      <c r="C43" t="s">
        <v>299</v>
      </c>
      <c r="D43">
        <v>4.7</v>
      </c>
      <c r="E43" s="37"/>
      <c r="F43">
        <v>5.0999999999999996</v>
      </c>
      <c r="G43" s="37" t="s">
        <v>267</v>
      </c>
      <c r="H43">
        <v>5.3</v>
      </c>
      <c r="I43" s="37"/>
      <c r="J43">
        <v>6.4</v>
      </c>
      <c r="K43" s="37"/>
      <c r="L43">
        <v>6.7</v>
      </c>
      <c r="M43" s="37" t="s">
        <v>267</v>
      </c>
      <c r="N43">
        <v>6.9</v>
      </c>
      <c r="O43" s="37"/>
      <c r="P43">
        <v>7.4</v>
      </c>
      <c r="Q43" s="37"/>
      <c r="R43">
        <v>9.3000000000000007</v>
      </c>
      <c r="S43" s="22"/>
      <c r="T43">
        <v>8.6</v>
      </c>
      <c r="U43" s="22"/>
      <c r="V43">
        <v>8.3000000000000007</v>
      </c>
      <c r="W43" s="22"/>
      <c r="X43">
        <v>7.6</v>
      </c>
      <c r="Y43" s="22"/>
      <c r="Z43" s="21">
        <v>7.8</v>
      </c>
      <c r="AA43" s="22" t="s">
        <v>267</v>
      </c>
      <c r="AB43" s="21">
        <v>7.4</v>
      </c>
      <c r="AC43" s="22" t="s">
        <v>267</v>
      </c>
      <c r="AD43" s="21">
        <v>6.4</v>
      </c>
      <c r="AE43" s="22"/>
      <c r="AF43" s="21">
        <v>7.5</v>
      </c>
      <c r="AG43" s="22"/>
      <c r="AH43">
        <v>6.8</v>
      </c>
      <c r="AI43" s="22"/>
    </row>
    <row r="44" spans="2:35" x14ac:dyDescent="0.25">
      <c r="B44" t="s">
        <v>300</v>
      </c>
      <c r="C44" t="s">
        <v>301</v>
      </c>
      <c r="D44">
        <v>10.3</v>
      </c>
      <c r="E44" s="37"/>
      <c r="F44">
        <v>9.8000000000000007</v>
      </c>
      <c r="G44" s="37"/>
      <c r="H44">
        <v>8.9</v>
      </c>
      <c r="I44" s="37"/>
      <c r="J44">
        <v>9.3000000000000007</v>
      </c>
      <c r="K44" s="37"/>
      <c r="L44">
        <v>9.5</v>
      </c>
      <c r="M44" s="37" t="s">
        <v>267</v>
      </c>
      <c r="N44">
        <v>9.1999999999999993</v>
      </c>
      <c r="O44" s="37"/>
      <c r="P44">
        <v>7.9</v>
      </c>
      <c r="Q44" s="37"/>
      <c r="R44">
        <v>8.1999999999999993</v>
      </c>
      <c r="S44" s="22"/>
      <c r="T44">
        <v>8.3000000000000007</v>
      </c>
      <c r="U44" s="22"/>
      <c r="V44">
        <v>7.3</v>
      </c>
      <c r="W44" s="22"/>
      <c r="X44">
        <v>8.1999999999999993</v>
      </c>
      <c r="Y44" s="22"/>
      <c r="Z44" s="21">
        <v>8.1999999999999993</v>
      </c>
      <c r="AA44" s="22" t="s">
        <v>267</v>
      </c>
      <c r="AB44" s="21">
        <v>8.4</v>
      </c>
      <c r="AC44" s="22"/>
      <c r="AD44" s="21">
        <v>9.6</v>
      </c>
      <c r="AE44" s="22"/>
      <c r="AF44" s="21">
        <v>9.6</v>
      </c>
      <c r="AG44" s="22"/>
      <c r="AH44">
        <v>9.9</v>
      </c>
      <c r="AI44" s="22"/>
    </row>
    <row r="45" spans="2:35" x14ac:dyDescent="0.25">
      <c r="B45" t="s">
        <v>302</v>
      </c>
      <c r="C45" t="s">
        <v>303</v>
      </c>
      <c r="D45">
        <v>6.5</v>
      </c>
      <c r="E45" s="37"/>
      <c r="F45">
        <v>6.6</v>
      </c>
      <c r="G45" s="37"/>
      <c r="H45">
        <v>7.5</v>
      </c>
      <c r="I45" s="37"/>
      <c r="J45">
        <v>7.1</v>
      </c>
      <c r="K45" s="37"/>
      <c r="L45">
        <v>6.7</v>
      </c>
      <c r="M45" s="37" t="s">
        <v>267</v>
      </c>
      <c r="N45">
        <v>7</v>
      </c>
      <c r="O45" s="37"/>
      <c r="P45">
        <v>7.4</v>
      </c>
      <c r="Q45" s="37"/>
      <c r="R45">
        <v>7.7</v>
      </c>
      <c r="S45" s="22"/>
      <c r="T45">
        <v>7.5</v>
      </c>
      <c r="U45" s="22" t="s">
        <v>267</v>
      </c>
      <c r="V45">
        <v>6.5</v>
      </c>
      <c r="W45" s="22"/>
      <c r="X45">
        <v>7.7</v>
      </c>
      <c r="Y45" s="22"/>
      <c r="Z45" s="21">
        <v>8.4</v>
      </c>
      <c r="AA45" s="22" t="s">
        <v>267</v>
      </c>
      <c r="AB45" s="21">
        <v>8.8000000000000007</v>
      </c>
      <c r="AC45" s="22"/>
      <c r="AD45" s="21">
        <v>7.4</v>
      </c>
      <c r="AE45" s="22"/>
      <c r="AF45" s="21">
        <v>7.2</v>
      </c>
      <c r="AG45" s="22"/>
      <c r="AH45">
        <v>6.7</v>
      </c>
      <c r="AI45" s="22"/>
    </row>
    <row r="46" spans="2:35" x14ac:dyDescent="0.25">
      <c r="B46" t="s">
        <v>304</v>
      </c>
      <c r="C46" s="24" t="s">
        <v>305</v>
      </c>
      <c r="D46">
        <v>22.6</v>
      </c>
      <c r="E46" s="37"/>
      <c r="F46">
        <v>19.7</v>
      </c>
      <c r="G46" s="37"/>
      <c r="H46">
        <v>20.100000000000001</v>
      </c>
      <c r="I46" s="37"/>
      <c r="J46">
        <v>20.5</v>
      </c>
      <c r="K46" s="37"/>
      <c r="L46">
        <v>19.100000000000001</v>
      </c>
      <c r="M46" s="37" t="s">
        <v>267</v>
      </c>
      <c r="N46" s="27">
        <v>18.8</v>
      </c>
      <c r="O46" s="37"/>
      <c r="P46">
        <v>19.8</v>
      </c>
      <c r="Q46" s="37"/>
      <c r="R46">
        <v>17.8</v>
      </c>
      <c r="S46" s="22"/>
      <c r="T46">
        <v>21.5</v>
      </c>
      <c r="U46" s="22"/>
      <c r="V46">
        <v>17.899999999999999</v>
      </c>
      <c r="W46" s="22"/>
      <c r="X46">
        <v>14.8</v>
      </c>
      <c r="Y46" s="22" t="s">
        <v>267</v>
      </c>
      <c r="Z46" s="21">
        <v>14.4</v>
      </c>
      <c r="AA46" s="22" t="s">
        <v>267</v>
      </c>
      <c r="AB46" s="21">
        <v>16.5</v>
      </c>
      <c r="AC46" s="22"/>
      <c r="AD46" s="21">
        <v>15.8</v>
      </c>
      <c r="AE46" s="22"/>
      <c r="AF46" s="21">
        <v>15.3</v>
      </c>
      <c r="AG46" s="22"/>
      <c r="AH46" t="s">
        <v>247</v>
      </c>
      <c r="AI46" s="22"/>
    </row>
    <row r="47" spans="2:35" x14ac:dyDescent="0.25">
      <c r="B47" t="s">
        <v>306</v>
      </c>
      <c r="C47" s="24" t="s">
        <v>307</v>
      </c>
      <c r="D47" s="27" t="s">
        <v>247</v>
      </c>
      <c r="E47" s="37"/>
      <c r="F47" s="27" t="s">
        <v>247</v>
      </c>
      <c r="G47" s="37"/>
      <c r="H47" s="27" t="s">
        <v>247</v>
      </c>
      <c r="I47" s="37"/>
      <c r="J47" s="27" t="s">
        <v>247</v>
      </c>
      <c r="K47" s="37"/>
      <c r="L47" s="27" t="s">
        <v>247</v>
      </c>
      <c r="M47" s="37"/>
      <c r="N47" s="27" t="s">
        <v>247</v>
      </c>
      <c r="O47" s="37"/>
      <c r="P47" s="27" t="s">
        <v>247</v>
      </c>
      <c r="Q47" s="37"/>
      <c r="R47" s="27" t="s">
        <v>247</v>
      </c>
      <c r="S47" s="22"/>
      <c r="T47" s="27" t="s">
        <v>247</v>
      </c>
      <c r="U47" s="22"/>
      <c r="V47" s="27" t="s">
        <v>247</v>
      </c>
      <c r="W47" s="64"/>
      <c r="X47" s="27" t="s">
        <v>247</v>
      </c>
      <c r="Y47" s="22"/>
      <c r="Z47" s="21" t="s">
        <v>247</v>
      </c>
      <c r="AA47" s="22"/>
      <c r="AB47" s="21" t="s">
        <v>247</v>
      </c>
      <c r="AC47" s="22"/>
      <c r="AD47" s="21" t="s">
        <v>247</v>
      </c>
      <c r="AE47" s="22"/>
      <c r="AF47" s="21" t="s">
        <v>247</v>
      </c>
      <c r="AG47" s="22"/>
      <c r="AH47" t="s">
        <v>247</v>
      </c>
      <c r="AI47" s="22"/>
    </row>
    <row r="48" spans="2:35" x14ac:dyDescent="0.25">
      <c r="B48" t="s">
        <v>308</v>
      </c>
      <c r="C48" s="24" t="s">
        <v>309</v>
      </c>
      <c r="D48" s="27">
        <v>17.399999999999999</v>
      </c>
      <c r="E48" s="37"/>
      <c r="F48" s="27">
        <v>16.600000000000001</v>
      </c>
      <c r="G48" s="37"/>
      <c r="H48" s="27">
        <v>14.8</v>
      </c>
      <c r="I48" s="37"/>
      <c r="J48" s="27">
        <v>13.7</v>
      </c>
      <c r="K48" s="37"/>
      <c r="L48" s="27">
        <v>11.7</v>
      </c>
      <c r="M48" s="37" t="s">
        <v>267</v>
      </c>
      <c r="N48" s="27">
        <v>10.199999999999999</v>
      </c>
      <c r="O48" s="37"/>
      <c r="P48" s="27">
        <v>10.9</v>
      </c>
      <c r="Q48" s="37"/>
      <c r="R48" s="27">
        <v>10.4</v>
      </c>
      <c r="S48" s="37"/>
      <c r="T48" s="27">
        <v>9.9</v>
      </c>
      <c r="U48" s="37"/>
      <c r="V48" s="27">
        <v>9.9</v>
      </c>
      <c r="W48" s="64"/>
      <c r="X48" s="27">
        <v>9.9</v>
      </c>
      <c r="Y48" s="22"/>
      <c r="Z48" s="21">
        <v>9.8000000000000007</v>
      </c>
      <c r="AA48" s="22" t="s">
        <v>267</v>
      </c>
      <c r="AB48" s="21">
        <v>3.1</v>
      </c>
      <c r="AC48" s="22"/>
      <c r="AD48" s="21">
        <v>3.4</v>
      </c>
      <c r="AE48" s="22"/>
      <c r="AF48" s="21">
        <v>3.5</v>
      </c>
      <c r="AG48" s="22"/>
      <c r="AH48">
        <v>3.8</v>
      </c>
      <c r="AI48" s="22"/>
    </row>
    <row r="49" spans="1:35" x14ac:dyDescent="0.25">
      <c r="B49" t="s">
        <v>310</v>
      </c>
      <c r="C49" s="24" t="s">
        <v>311</v>
      </c>
      <c r="D49" s="27">
        <v>6.7</v>
      </c>
      <c r="E49" s="37" t="s">
        <v>267</v>
      </c>
      <c r="F49" s="27">
        <v>6.3</v>
      </c>
      <c r="G49" s="37"/>
      <c r="H49" s="27">
        <v>5.5</v>
      </c>
      <c r="I49" s="37"/>
      <c r="J49" s="27">
        <v>5.6</v>
      </c>
      <c r="K49" s="37"/>
      <c r="L49" s="27">
        <v>5.6</v>
      </c>
      <c r="M49" s="37" t="s">
        <v>267</v>
      </c>
      <c r="N49" s="27">
        <v>5.2</v>
      </c>
      <c r="O49" s="37"/>
      <c r="P49" s="27">
        <v>4.9000000000000004</v>
      </c>
      <c r="Q49" s="37"/>
      <c r="R49" s="27">
        <v>4.5</v>
      </c>
      <c r="S49" s="22"/>
      <c r="T49" s="27">
        <v>4.4000000000000004</v>
      </c>
      <c r="U49" s="22"/>
      <c r="V49" s="27">
        <v>4.4000000000000004</v>
      </c>
      <c r="W49" s="64"/>
      <c r="X49" s="27">
        <v>4</v>
      </c>
      <c r="Y49" s="22"/>
      <c r="Z49" s="21">
        <v>5.0999999999999996</v>
      </c>
      <c r="AA49" s="22" t="s">
        <v>267</v>
      </c>
      <c r="AB49" s="21">
        <v>6.5</v>
      </c>
      <c r="AC49" s="22"/>
      <c r="AD49" s="21">
        <v>5.7</v>
      </c>
      <c r="AE49" s="22"/>
      <c r="AF49" s="21">
        <v>5.7</v>
      </c>
      <c r="AG49" s="22"/>
      <c r="AH49">
        <v>5.5</v>
      </c>
      <c r="AI49" s="22"/>
    </row>
    <row r="50" spans="1:35" x14ac:dyDescent="0.25">
      <c r="B50" t="s">
        <v>312</v>
      </c>
      <c r="C50" s="24" t="s">
        <v>313</v>
      </c>
      <c r="D50" s="27">
        <v>14.8</v>
      </c>
      <c r="E50" s="37" t="s">
        <v>267</v>
      </c>
      <c r="F50" s="27">
        <v>14.9</v>
      </c>
      <c r="G50" s="37" t="s">
        <v>267</v>
      </c>
      <c r="H50" s="27">
        <v>13.4</v>
      </c>
      <c r="I50" s="37"/>
      <c r="J50" s="27">
        <v>12.4</v>
      </c>
      <c r="K50" s="37"/>
      <c r="L50" s="27">
        <v>11.8</v>
      </c>
      <c r="M50" s="37" t="s">
        <v>267</v>
      </c>
      <c r="N50" s="27">
        <v>10.8</v>
      </c>
      <c r="O50" s="37"/>
      <c r="P50" s="27">
        <v>11.2</v>
      </c>
      <c r="Q50" s="37"/>
      <c r="R50" s="27">
        <v>10.6</v>
      </c>
      <c r="S50" s="22"/>
      <c r="T50" s="27">
        <v>10.7</v>
      </c>
      <c r="U50" s="22"/>
      <c r="V50" s="27">
        <v>10.9</v>
      </c>
      <c r="W50" s="64"/>
      <c r="X50" s="27" t="s">
        <v>247</v>
      </c>
      <c r="Y50" s="22"/>
      <c r="Z50" s="21" t="s">
        <v>247</v>
      </c>
      <c r="AA50" s="22"/>
      <c r="AB50" s="21" t="s">
        <v>247</v>
      </c>
      <c r="AC50" s="22"/>
      <c r="AD50" s="21" t="s">
        <v>247</v>
      </c>
      <c r="AE50" s="22"/>
      <c r="AF50" s="21" t="s">
        <v>247</v>
      </c>
      <c r="AG50" s="22"/>
      <c r="AH50" t="s">
        <v>247</v>
      </c>
      <c r="AI50" s="22"/>
    </row>
    <row r="51" spans="1:35" x14ac:dyDescent="0.25">
      <c r="B51" t="s">
        <v>314</v>
      </c>
      <c r="C51" s="24" t="s">
        <v>315</v>
      </c>
      <c r="D51" s="27" t="s">
        <v>247</v>
      </c>
      <c r="E51" s="37"/>
      <c r="F51" s="27">
        <v>7.2</v>
      </c>
      <c r="G51" s="37"/>
      <c r="H51" s="27">
        <v>6.7</v>
      </c>
      <c r="I51" s="37"/>
      <c r="J51" s="27">
        <v>5.6</v>
      </c>
      <c r="K51" s="37"/>
      <c r="L51" s="27">
        <v>5.0999999999999996</v>
      </c>
      <c r="M51" s="37" t="s">
        <v>267</v>
      </c>
      <c r="N51" s="27">
        <v>5.7</v>
      </c>
      <c r="O51" s="37"/>
      <c r="P51" s="27">
        <v>5.5</v>
      </c>
      <c r="Q51" s="37"/>
      <c r="R51" s="27">
        <v>5.4</v>
      </c>
      <c r="S51" s="22"/>
      <c r="T51" s="27">
        <v>4.5999999999999996</v>
      </c>
      <c r="U51" s="22"/>
      <c r="V51" s="27">
        <v>5</v>
      </c>
      <c r="W51" s="64"/>
      <c r="X51" s="27">
        <v>3.6</v>
      </c>
      <c r="Y51" s="22"/>
      <c r="Z51" s="21" t="s">
        <v>247</v>
      </c>
      <c r="AA51" s="22"/>
      <c r="AB51" s="21" t="s">
        <v>247</v>
      </c>
      <c r="AC51" s="22"/>
      <c r="AD51" s="21" t="s">
        <v>247</v>
      </c>
      <c r="AE51" s="22"/>
      <c r="AF51" s="21" t="s">
        <v>247</v>
      </c>
      <c r="AG51" s="22"/>
      <c r="AH51" t="s">
        <v>247</v>
      </c>
      <c r="AI51" s="22"/>
    </row>
    <row r="52" spans="1:35" x14ac:dyDescent="0.25">
      <c r="B52" t="s">
        <v>316</v>
      </c>
      <c r="C52" s="24" t="s">
        <v>317</v>
      </c>
      <c r="D52" s="27">
        <v>15.5</v>
      </c>
      <c r="E52" s="37"/>
      <c r="F52" s="27">
        <v>13.5</v>
      </c>
      <c r="G52" s="37"/>
      <c r="H52" s="27">
        <v>11.7</v>
      </c>
      <c r="I52" s="37"/>
      <c r="J52" s="27">
        <v>11.4</v>
      </c>
      <c r="K52" s="37"/>
      <c r="L52" s="27">
        <v>12.5</v>
      </c>
      <c r="M52" s="37" t="s">
        <v>267</v>
      </c>
      <c r="N52" s="27">
        <v>11.4</v>
      </c>
      <c r="O52" s="37"/>
      <c r="P52" s="27">
        <v>9.9</v>
      </c>
      <c r="Q52" s="37"/>
      <c r="R52" s="27">
        <v>8.5</v>
      </c>
      <c r="S52" s="22"/>
      <c r="T52" s="27">
        <v>7.1</v>
      </c>
      <c r="U52" s="22"/>
      <c r="V52" s="27">
        <v>7.1</v>
      </c>
      <c r="W52" s="64"/>
      <c r="X52" s="27">
        <v>5.7</v>
      </c>
      <c r="Y52" s="22"/>
      <c r="Z52" s="21">
        <v>6.1</v>
      </c>
      <c r="AA52" s="22" t="s">
        <v>267</v>
      </c>
      <c r="AB52" s="21">
        <v>6.2</v>
      </c>
      <c r="AC52" s="22"/>
      <c r="AD52" s="21">
        <v>8.4</v>
      </c>
      <c r="AE52" s="22"/>
      <c r="AF52" s="21">
        <v>8</v>
      </c>
      <c r="AG52" s="22"/>
      <c r="AH52">
        <v>9.5</v>
      </c>
      <c r="AI52" s="22"/>
    </row>
    <row r="53" spans="1:35" x14ac:dyDescent="0.25">
      <c r="B53" t="s">
        <v>318</v>
      </c>
      <c r="C53" s="24" t="s">
        <v>319</v>
      </c>
      <c r="D53" s="27">
        <v>8.3000000000000007</v>
      </c>
      <c r="E53" s="37"/>
      <c r="F53" s="27">
        <v>8.5</v>
      </c>
      <c r="G53" s="37"/>
      <c r="H53" s="27">
        <v>8.1</v>
      </c>
      <c r="I53" s="37"/>
      <c r="J53" s="27">
        <v>8.9</v>
      </c>
      <c r="K53" s="37"/>
      <c r="L53" s="27">
        <v>8.4</v>
      </c>
      <c r="M53" s="37" t="s">
        <v>267</v>
      </c>
      <c r="N53" s="27">
        <v>7.5</v>
      </c>
      <c r="O53" s="37"/>
      <c r="P53" s="27">
        <v>7</v>
      </c>
      <c r="Q53" s="37"/>
      <c r="R53" s="27">
        <v>6.2</v>
      </c>
      <c r="S53" s="22"/>
      <c r="T53" s="27">
        <v>6.8</v>
      </c>
      <c r="U53" s="22"/>
      <c r="V53" s="27">
        <v>6.6</v>
      </c>
      <c r="W53" s="64"/>
      <c r="X53" s="27">
        <v>5.6</v>
      </c>
      <c r="Y53" s="22"/>
      <c r="Z53" s="21">
        <v>7.7</v>
      </c>
      <c r="AA53" s="22" t="s">
        <v>267</v>
      </c>
      <c r="AB53" s="21">
        <v>5.7</v>
      </c>
      <c r="AC53" s="22"/>
      <c r="AD53" s="21">
        <v>5.8</v>
      </c>
      <c r="AE53" s="22"/>
      <c r="AF53" s="21">
        <v>6.2</v>
      </c>
      <c r="AG53" s="22"/>
      <c r="AH53">
        <v>5.0999999999999996</v>
      </c>
      <c r="AI53" s="22"/>
    </row>
    <row r="54" spans="1:35" x14ac:dyDescent="0.25">
      <c r="B54" t="s">
        <v>321</v>
      </c>
      <c r="C54" s="24" t="s">
        <v>322</v>
      </c>
      <c r="D54" s="27">
        <v>43.1</v>
      </c>
      <c r="E54" s="22"/>
      <c r="F54" s="27">
        <v>41.9</v>
      </c>
      <c r="G54" s="22"/>
      <c r="H54" s="27">
        <v>39.6</v>
      </c>
      <c r="I54" s="22"/>
      <c r="J54" s="27">
        <v>37.5</v>
      </c>
      <c r="K54" s="22"/>
      <c r="L54" s="27">
        <v>38.299999999999997</v>
      </c>
      <c r="M54" s="22" t="s">
        <v>267</v>
      </c>
      <c r="N54">
        <v>36.4</v>
      </c>
      <c r="O54" s="22"/>
      <c r="P54" s="27">
        <v>34.299999999999997</v>
      </c>
      <c r="Q54" s="22"/>
      <c r="R54" s="27">
        <v>32.5</v>
      </c>
      <c r="S54" s="22"/>
      <c r="T54" s="27">
        <v>31</v>
      </c>
      <c r="U54" s="22"/>
      <c r="V54" s="27">
        <v>28.7</v>
      </c>
      <c r="W54" s="64"/>
      <c r="X54" s="27">
        <v>26.7</v>
      </c>
      <c r="Y54" s="22"/>
      <c r="Z54">
        <v>23.1</v>
      </c>
      <c r="AA54" s="22" t="s">
        <v>267</v>
      </c>
      <c r="AB54">
        <v>21.2</v>
      </c>
      <c r="AC54" s="22"/>
      <c r="AD54">
        <v>19.5</v>
      </c>
      <c r="AE54" s="22"/>
      <c r="AF54">
        <v>18.7</v>
      </c>
      <c r="AG54" s="22"/>
      <c r="AH54">
        <v>17.899999999999999</v>
      </c>
      <c r="AI54" s="22"/>
    </row>
    <row r="56" spans="1:35" s="25" customFormat="1" x14ac:dyDescent="0.25">
      <c r="A56" s="25" t="s">
        <v>323</v>
      </c>
    </row>
    <row r="58" spans="1:35" x14ac:dyDescent="0.25">
      <c r="B58" t="s">
        <v>324</v>
      </c>
    </row>
    <row r="59" spans="1:35" x14ac:dyDescent="0.25">
      <c r="C59" t="s">
        <v>325</v>
      </c>
      <c r="D59" t="s">
        <v>326</v>
      </c>
      <c r="F59" t="s">
        <v>327</v>
      </c>
    </row>
    <row r="60" spans="1:35" x14ac:dyDescent="0.25">
      <c r="C60" t="s">
        <v>513</v>
      </c>
      <c r="D60" t="s">
        <v>514</v>
      </c>
      <c r="F60" s="26">
        <v>46136</v>
      </c>
    </row>
    <row r="62" spans="1:35" x14ac:dyDescent="0.25">
      <c r="A62" s="25" t="s">
        <v>330</v>
      </c>
    </row>
    <row r="63" spans="1:35" x14ac:dyDescent="0.25">
      <c r="A63" s="25"/>
    </row>
    <row r="64" spans="1:35" x14ac:dyDescent="0.25">
      <c r="B64" t="s">
        <v>332</v>
      </c>
      <c r="C64" t="s">
        <v>333</v>
      </c>
    </row>
    <row r="65" spans="1:5" x14ac:dyDescent="0.25">
      <c r="C65">
        <v>1</v>
      </c>
      <c r="D65" t="s">
        <v>419</v>
      </c>
    </row>
    <row r="67" spans="1:5" x14ac:dyDescent="0.25">
      <c r="B67" t="s">
        <v>368</v>
      </c>
      <c r="C67" t="s">
        <v>394</v>
      </c>
    </row>
    <row r="68" spans="1:5" x14ac:dyDescent="0.25">
      <c r="C68">
        <v>1</v>
      </c>
      <c r="D68" t="s">
        <v>512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2D050"/>
  </sheetPr>
  <dimension ref="A2:AI85"/>
  <sheetViews>
    <sheetView zoomScaleNormal="100" workbookViewId="0">
      <selection activeCell="G30" sqref="G30"/>
    </sheetView>
  </sheetViews>
  <sheetFormatPr defaultColWidth="8.5703125" defaultRowHeight="15" x14ac:dyDescent="0.25"/>
  <cols>
    <col min="3" max="3" width="45.7109375" customWidth="1"/>
    <col min="6" max="6" width="10.140625" customWidth="1"/>
  </cols>
  <sheetData>
    <row r="2" spans="1:35" x14ac:dyDescent="0.25">
      <c r="A2" t="s">
        <v>236</v>
      </c>
      <c r="D2" s="17"/>
      <c r="E2" s="17"/>
    </row>
    <row r="3" spans="1:35" x14ac:dyDescent="0.25">
      <c r="B3" t="s">
        <v>237</v>
      </c>
    </row>
    <row r="4" spans="1:35" x14ac:dyDescent="0.25">
      <c r="C4" t="str">
        <f>ReadMe!A75</f>
        <v>Ind3021</v>
      </c>
    </row>
    <row r="5" spans="1:35" x14ac:dyDescent="0.25">
      <c r="B5" t="s">
        <v>26</v>
      </c>
    </row>
    <row r="6" spans="1:35" x14ac:dyDescent="0.25">
      <c r="C6" t="str">
        <f>ReadMe!C75</f>
        <v>25-34 year-olds with tertiary attainment (%)</v>
      </c>
    </row>
    <row r="7" spans="1:35" x14ac:dyDescent="0.25">
      <c r="B7" t="s">
        <v>236</v>
      </c>
      <c r="G7" t="s">
        <v>30</v>
      </c>
    </row>
    <row r="8" spans="1:35" x14ac:dyDescent="0.25">
      <c r="C8" s="29" t="str">
        <f>ReadMe!D75</f>
        <v>Percentage of the population aged 25-34 who have successfully completed tertiary-level education. Tertiary education is defined as ISCED 5 and higher (Eurostat, LFS).</v>
      </c>
      <c r="H8" t="str">
        <f>ReadMe!G75</f>
        <v>Key Indicators on VET + Dashboard</v>
      </c>
    </row>
    <row r="9" spans="1:35" x14ac:dyDescent="0.25">
      <c r="B9" t="s">
        <v>31</v>
      </c>
      <c r="D9" t="s">
        <v>238</v>
      </c>
      <c r="I9" t="s">
        <v>33</v>
      </c>
      <c r="L9" t="s">
        <v>34</v>
      </c>
    </row>
    <row r="10" spans="1:35" x14ac:dyDescent="0.25">
      <c r="C10" t="str">
        <f>ReadMe!H75</f>
        <v>Education and employment context</v>
      </c>
      <c r="D10" t="str">
        <f>ReadMe!I75</f>
        <v>Education and employment context</v>
      </c>
      <c r="J10" t="str">
        <f>ReadMe!J75</f>
        <v>VET for resilience, transitions, sustainability and excellence</v>
      </c>
      <c r="M10" t="str">
        <f>ReadMe!K75</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v>32.200000000000003</v>
      </c>
      <c r="E18" s="61"/>
      <c r="F18" s="37">
        <v>33.1</v>
      </c>
      <c r="G18" s="61"/>
      <c r="H18" s="37">
        <v>34.1</v>
      </c>
      <c r="I18" s="61"/>
      <c r="J18" s="37">
        <v>35.200000000000003</v>
      </c>
      <c r="K18" s="61"/>
      <c r="L18" s="37">
        <v>35.9</v>
      </c>
      <c r="M18" s="61" t="s">
        <v>267</v>
      </c>
      <c r="N18" s="37">
        <v>36.5</v>
      </c>
      <c r="O18" s="61"/>
      <c r="P18">
        <v>36.799999999999997</v>
      </c>
      <c r="Q18" s="34"/>
      <c r="R18" s="21">
        <v>37.6</v>
      </c>
      <c r="S18" s="61"/>
      <c r="T18" s="21">
        <v>38.700000000000003</v>
      </c>
      <c r="U18" s="61"/>
      <c r="V18" s="21">
        <v>39.6</v>
      </c>
      <c r="W18" s="61"/>
      <c r="X18" s="21">
        <v>40.700000000000003</v>
      </c>
      <c r="Y18" s="61"/>
      <c r="Z18" s="21">
        <v>41.5</v>
      </c>
      <c r="AA18" s="61" t="s">
        <v>267</v>
      </c>
      <c r="AB18" s="21">
        <v>42</v>
      </c>
      <c r="AC18" s="34"/>
      <c r="AD18">
        <v>43.1</v>
      </c>
      <c r="AE18" s="61"/>
      <c r="AF18">
        <v>44.1</v>
      </c>
      <c r="AG18" s="61"/>
      <c r="AH18">
        <v>44.8</v>
      </c>
      <c r="AI18" s="34"/>
    </row>
    <row r="19" spans="2:35" x14ac:dyDescent="0.25">
      <c r="B19" t="s">
        <v>249</v>
      </c>
      <c r="C19" t="s">
        <v>250</v>
      </c>
      <c r="D19">
        <v>43.8</v>
      </c>
      <c r="E19" s="61"/>
      <c r="F19" s="37">
        <v>42.5</v>
      </c>
      <c r="G19" s="61"/>
      <c r="H19" s="37">
        <v>43</v>
      </c>
      <c r="I19" s="61"/>
      <c r="J19" s="37">
        <v>42.7</v>
      </c>
      <c r="K19" s="61"/>
      <c r="L19" s="37">
        <v>44.2</v>
      </c>
      <c r="M19" s="61" t="s">
        <v>267</v>
      </c>
      <c r="N19" s="37">
        <v>43.1</v>
      </c>
      <c r="O19" s="61"/>
      <c r="P19">
        <v>44.3</v>
      </c>
      <c r="Q19" s="34"/>
      <c r="R19" s="21">
        <v>45.7</v>
      </c>
      <c r="S19" s="61" t="s">
        <v>267</v>
      </c>
      <c r="T19" s="21">
        <v>47.4</v>
      </c>
      <c r="U19" s="61"/>
      <c r="V19" s="21">
        <v>47.3</v>
      </c>
      <c r="W19" s="61"/>
      <c r="X19" s="21">
        <v>48.5</v>
      </c>
      <c r="Y19" s="61"/>
      <c r="Z19" s="21">
        <v>50.9</v>
      </c>
      <c r="AA19" s="61" t="s">
        <v>267</v>
      </c>
      <c r="AB19" s="21">
        <v>51.4</v>
      </c>
      <c r="AC19" s="34"/>
      <c r="AD19">
        <v>50</v>
      </c>
      <c r="AE19" s="61"/>
      <c r="AF19">
        <v>50.7</v>
      </c>
      <c r="AG19" s="61"/>
      <c r="AH19">
        <v>52.7</v>
      </c>
      <c r="AI19" s="34"/>
    </row>
    <row r="20" spans="2:35" x14ac:dyDescent="0.25">
      <c r="B20" t="s">
        <v>251</v>
      </c>
      <c r="C20" t="s">
        <v>252</v>
      </c>
      <c r="D20">
        <v>27.5</v>
      </c>
      <c r="E20" s="61" t="s">
        <v>267</v>
      </c>
      <c r="F20" s="37">
        <v>27.2</v>
      </c>
      <c r="G20" s="61" t="s">
        <v>267</v>
      </c>
      <c r="H20" s="37">
        <v>27.2</v>
      </c>
      <c r="I20" s="61"/>
      <c r="J20" s="37">
        <v>29.6</v>
      </c>
      <c r="K20" s="61"/>
      <c r="L20" s="37">
        <v>31.3</v>
      </c>
      <c r="M20" s="61" t="s">
        <v>267</v>
      </c>
      <c r="N20" s="37">
        <v>31.8</v>
      </c>
      <c r="O20" s="61"/>
      <c r="P20">
        <v>32.799999999999997</v>
      </c>
      <c r="Q20" s="34"/>
      <c r="R20" s="21">
        <v>33.4</v>
      </c>
      <c r="S20" s="61"/>
      <c r="T20" s="21">
        <v>34</v>
      </c>
      <c r="U20" s="61"/>
      <c r="V20" s="21">
        <v>32.6</v>
      </c>
      <c r="W20" s="61" t="s">
        <v>267</v>
      </c>
      <c r="X20" s="21">
        <v>33.1</v>
      </c>
      <c r="Y20" s="61"/>
      <c r="Z20" s="21">
        <v>33.799999999999997</v>
      </c>
      <c r="AA20" s="61" t="s">
        <v>267</v>
      </c>
      <c r="AB20" s="21">
        <v>34</v>
      </c>
      <c r="AC20" s="34"/>
      <c r="AD20">
        <v>35.799999999999997</v>
      </c>
      <c r="AE20" s="61"/>
      <c r="AF20">
        <v>40.5</v>
      </c>
      <c r="AG20" s="61" t="s">
        <v>267</v>
      </c>
      <c r="AH20">
        <v>41.2</v>
      </c>
      <c r="AI20" s="34"/>
    </row>
    <row r="21" spans="2:35" x14ac:dyDescent="0.25">
      <c r="B21" t="s">
        <v>253</v>
      </c>
      <c r="C21" t="s">
        <v>254</v>
      </c>
      <c r="D21">
        <v>22.6</v>
      </c>
      <c r="E21" s="61"/>
      <c r="F21" s="37">
        <v>25.1</v>
      </c>
      <c r="G21" s="61" t="s">
        <v>267</v>
      </c>
      <c r="H21" s="37">
        <v>27.8</v>
      </c>
      <c r="I21" s="61"/>
      <c r="J21" s="37">
        <v>29.2</v>
      </c>
      <c r="K21" s="61"/>
      <c r="L21" s="37">
        <v>29.9</v>
      </c>
      <c r="M21" s="61" t="s">
        <v>267</v>
      </c>
      <c r="N21" s="37">
        <v>31</v>
      </c>
      <c r="O21" s="61"/>
      <c r="P21">
        <v>32.6</v>
      </c>
      <c r="Q21" s="34"/>
      <c r="R21" s="21">
        <v>33.799999999999997</v>
      </c>
      <c r="S21" s="61"/>
      <c r="T21" s="21">
        <v>33.299999999999997</v>
      </c>
      <c r="U21" s="61"/>
      <c r="V21" s="21">
        <v>32.6</v>
      </c>
      <c r="W21" s="61"/>
      <c r="X21" s="21">
        <v>33</v>
      </c>
      <c r="Y21" s="61"/>
      <c r="Z21" s="21">
        <v>34.9</v>
      </c>
      <c r="AA21" s="61" t="s">
        <v>267</v>
      </c>
      <c r="AB21" s="21">
        <v>34.6</v>
      </c>
      <c r="AC21" s="34"/>
      <c r="AD21">
        <v>33.700000000000003</v>
      </c>
      <c r="AE21" s="61"/>
      <c r="AF21">
        <v>33.5</v>
      </c>
      <c r="AG21" s="61"/>
      <c r="AH21">
        <v>36</v>
      </c>
      <c r="AI21" s="34"/>
    </row>
    <row r="22" spans="2:35" x14ac:dyDescent="0.25">
      <c r="B22" t="s">
        <v>255</v>
      </c>
      <c r="C22" t="s">
        <v>256</v>
      </c>
      <c r="D22">
        <v>37.6</v>
      </c>
      <c r="E22" s="61"/>
      <c r="F22" s="37">
        <v>38.6</v>
      </c>
      <c r="G22" s="61"/>
      <c r="H22" s="37">
        <v>40.200000000000003</v>
      </c>
      <c r="I22" s="61"/>
      <c r="J22" s="37">
        <v>40.9</v>
      </c>
      <c r="K22" s="61"/>
      <c r="L22" s="37">
        <v>41.6</v>
      </c>
      <c r="M22" s="61" t="s">
        <v>267</v>
      </c>
      <c r="N22" s="37">
        <v>43</v>
      </c>
      <c r="O22" s="61"/>
      <c r="P22">
        <v>44.6</v>
      </c>
      <c r="Q22" s="34" t="s">
        <v>267</v>
      </c>
      <c r="R22" s="21">
        <v>45.5</v>
      </c>
      <c r="S22" s="61" t="s">
        <v>267</v>
      </c>
      <c r="T22" s="21">
        <v>45.8</v>
      </c>
      <c r="U22" s="61"/>
      <c r="V22" s="21">
        <v>47.1</v>
      </c>
      <c r="W22" s="61"/>
      <c r="X22" s="21">
        <v>47.1</v>
      </c>
      <c r="Y22" s="61"/>
      <c r="Z22" s="21">
        <v>49.1</v>
      </c>
      <c r="AA22" s="61" t="s">
        <v>267</v>
      </c>
      <c r="AB22" s="21">
        <v>49</v>
      </c>
      <c r="AC22" s="34"/>
      <c r="AD22">
        <v>49</v>
      </c>
      <c r="AE22" s="61"/>
      <c r="AF22">
        <v>51.2</v>
      </c>
      <c r="AG22" s="61"/>
      <c r="AH22">
        <v>52.5</v>
      </c>
      <c r="AI22" s="34"/>
    </row>
    <row r="23" spans="2:35" x14ac:dyDescent="0.25">
      <c r="B23" t="s">
        <v>257</v>
      </c>
      <c r="C23" t="s">
        <v>258</v>
      </c>
      <c r="D23">
        <v>26</v>
      </c>
      <c r="E23" s="61" t="s">
        <v>267</v>
      </c>
      <c r="F23" s="37">
        <v>27.6</v>
      </c>
      <c r="G23" s="61"/>
      <c r="H23" s="37">
        <v>28.9</v>
      </c>
      <c r="I23" s="61" t="s">
        <v>267</v>
      </c>
      <c r="J23" s="37">
        <v>29.9</v>
      </c>
      <c r="K23" s="61"/>
      <c r="L23" s="37">
        <v>28.4</v>
      </c>
      <c r="M23" s="61" t="s">
        <v>267</v>
      </c>
      <c r="N23" s="37">
        <v>29.6</v>
      </c>
      <c r="O23" s="61"/>
      <c r="P23">
        <v>30.5</v>
      </c>
      <c r="Q23" s="34"/>
      <c r="R23" s="21">
        <v>31.3</v>
      </c>
      <c r="S23" s="61"/>
      <c r="T23" s="21">
        <v>32.299999999999997</v>
      </c>
      <c r="U23" s="61"/>
      <c r="V23" s="21">
        <v>33.299999999999997</v>
      </c>
      <c r="W23" s="61"/>
      <c r="X23" s="21">
        <v>35.299999999999997</v>
      </c>
      <c r="Y23" s="61" t="s">
        <v>267</v>
      </c>
      <c r="Z23" s="21">
        <v>36.9</v>
      </c>
      <c r="AA23" s="61" t="s">
        <v>267</v>
      </c>
      <c r="AB23" s="21">
        <v>36.799999999999997</v>
      </c>
      <c r="AC23" s="34"/>
      <c r="AD23">
        <v>37.9</v>
      </c>
      <c r="AE23" s="61"/>
      <c r="AF23">
        <v>39.9</v>
      </c>
      <c r="AG23" s="61"/>
      <c r="AH23">
        <v>40.9</v>
      </c>
      <c r="AI23" s="34"/>
    </row>
    <row r="24" spans="2:35" x14ac:dyDescent="0.25">
      <c r="B24" t="s">
        <v>259</v>
      </c>
      <c r="C24" t="s">
        <v>260</v>
      </c>
      <c r="D24">
        <v>38.200000000000003</v>
      </c>
      <c r="E24" s="61"/>
      <c r="F24" s="37">
        <v>39</v>
      </c>
      <c r="G24" s="61"/>
      <c r="H24" s="37">
        <v>40.1</v>
      </c>
      <c r="I24" s="61"/>
      <c r="J24" s="37">
        <v>40.6</v>
      </c>
      <c r="K24" s="61"/>
      <c r="L24" s="37">
        <v>40.6</v>
      </c>
      <c r="M24" s="61" t="s">
        <v>267</v>
      </c>
      <c r="N24" s="37">
        <v>38.5</v>
      </c>
      <c r="O24" s="61"/>
      <c r="P24">
        <v>39.1</v>
      </c>
      <c r="Q24" s="34"/>
      <c r="R24" s="21">
        <v>40.9</v>
      </c>
      <c r="S24" s="61"/>
      <c r="T24" s="21">
        <v>41.1</v>
      </c>
      <c r="U24" s="61"/>
      <c r="V24" s="21">
        <v>40.6</v>
      </c>
      <c r="W24" s="61"/>
      <c r="X24" s="21">
        <v>40.1</v>
      </c>
      <c r="Y24" s="61"/>
      <c r="Z24" s="21">
        <v>43.2</v>
      </c>
      <c r="AA24" s="61" t="s">
        <v>267</v>
      </c>
      <c r="AB24" s="21">
        <v>43.9</v>
      </c>
      <c r="AC24" s="34"/>
      <c r="AD24">
        <v>43.5</v>
      </c>
      <c r="AE24" s="61"/>
      <c r="AF24">
        <v>42.7</v>
      </c>
      <c r="AG24" s="61"/>
      <c r="AH24">
        <v>44.3</v>
      </c>
      <c r="AI24" s="34"/>
    </row>
    <row r="25" spans="2:35" x14ac:dyDescent="0.25">
      <c r="B25" t="s">
        <v>261</v>
      </c>
      <c r="C25" t="s">
        <v>262</v>
      </c>
      <c r="D25">
        <v>49.6</v>
      </c>
      <c r="E25" s="61"/>
      <c r="F25" s="37">
        <v>48.6</v>
      </c>
      <c r="G25" s="61"/>
      <c r="H25" s="37">
        <v>50.3</v>
      </c>
      <c r="I25" s="61"/>
      <c r="J25" s="37">
        <v>52.1</v>
      </c>
      <c r="K25" s="61"/>
      <c r="L25" s="37">
        <v>53.4</v>
      </c>
      <c r="M25" s="61" t="s">
        <v>267</v>
      </c>
      <c r="N25" s="37">
        <v>54</v>
      </c>
      <c r="O25" s="61"/>
      <c r="P25">
        <v>54.3</v>
      </c>
      <c r="Q25" s="34"/>
      <c r="R25" s="21">
        <v>54.7</v>
      </c>
      <c r="S25" s="61" t="s">
        <v>267</v>
      </c>
      <c r="T25" s="21">
        <v>56.2</v>
      </c>
      <c r="U25" s="61"/>
      <c r="V25" s="21">
        <v>55.4</v>
      </c>
      <c r="W25" s="61"/>
      <c r="X25" s="21">
        <v>58.4</v>
      </c>
      <c r="Y25" s="61"/>
      <c r="Z25" s="21">
        <v>62.2</v>
      </c>
      <c r="AA25" s="61" t="s">
        <v>267</v>
      </c>
      <c r="AB25" s="21">
        <v>63</v>
      </c>
      <c r="AC25" s="34"/>
      <c r="AD25">
        <v>62.7</v>
      </c>
      <c r="AE25" s="61"/>
      <c r="AF25">
        <v>65.2</v>
      </c>
      <c r="AG25" s="61"/>
      <c r="AH25">
        <v>66.8</v>
      </c>
      <c r="AI25" s="34"/>
    </row>
    <row r="26" spans="2:35" x14ac:dyDescent="0.25">
      <c r="B26" t="s">
        <v>263</v>
      </c>
      <c r="C26" t="s">
        <v>264</v>
      </c>
      <c r="D26">
        <v>30.6</v>
      </c>
      <c r="E26" s="61"/>
      <c r="F26" s="37">
        <v>32.299999999999997</v>
      </c>
      <c r="G26" s="61"/>
      <c r="H26" s="37">
        <v>34.5</v>
      </c>
      <c r="I26" s="61"/>
      <c r="J26" s="37">
        <v>37.200000000000003</v>
      </c>
      <c r="K26" s="61"/>
      <c r="L26" s="37">
        <v>38.700000000000003</v>
      </c>
      <c r="M26" s="61" t="s">
        <v>267</v>
      </c>
      <c r="N26" s="37">
        <v>40.1</v>
      </c>
      <c r="O26" s="61"/>
      <c r="P26">
        <v>41</v>
      </c>
      <c r="Q26" s="34"/>
      <c r="R26" s="21">
        <v>42.5</v>
      </c>
      <c r="S26" s="61"/>
      <c r="T26" s="21">
        <v>42.8</v>
      </c>
      <c r="U26" s="61"/>
      <c r="V26" s="21">
        <v>42.4</v>
      </c>
      <c r="W26" s="61"/>
      <c r="X26" s="21">
        <v>43.7</v>
      </c>
      <c r="Y26" s="61"/>
      <c r="Z26" s="21">
        <v>44.2</v>
      </c>
      <c r="AA26" s="61" t="s">
        <v>267</v>
      </c>
      <c r="AB26" s="21">
        <v>45.2</v>
      </c>
      <c r="AC26" s="34"/>
      <c r="AD26">
        <v>44.5</v>
      </c>
      <c r="AE26" s="61"/>
      <c r="AF26">
        <v>44.5</v>
      </c>
      <c r="AG26" s="61"/>
      <c r="AH26">
        <v>42.8</v>
      </c>
      <c r="AI26" s="34"/>
    </row>
    <row r="27" spans="2:35" x14ac:dyDescent="0.25">
      <c r="B27" t="s">
        <v>265</v>
      </c>
      <c r="C27" t="s">
        <v>266</v>
      </c>
      <c r="D27">
        <v>40.299999999999997</v>
      </c>
      <c r="E27" s="61"/>
      <c r="F27" s="37">
        <v>40.299999999999997</v>
      </c>
      <c r="G27" s="61"/>
      <c r="H27" s="37">
        <v>40.4</v>
      </c>
      <c r="I27" s="61"/>
      <c r="J27" s="37">
        <v>41.1</v>
      </c>
      <c r="K27" s="61"/>
      <c r="L27" s="37">
        <v>41.5</v>
      </c>
      <c r="M27" s="61" t="s">
        <v>267</v>
      </c>
      <c r="N27" s="37">
        <v>41</v>
      </c>
      <c r="O27" s="61"/>
      <c r="P27">
        <v>41</v>
      </c>
      <c r="Q27" s="34"/>
      <c r="R27" s="21">
        <v>42.6</v>
      </c>
      <c r="S27" s="61"/>
      <c r="T27" s="21">
        <v>44.3</v>
      </c>
      <c r="U27" s="61"/>
      <c r="V27" s="21">
        <v>46.5</v>
      </c>
      <c r="W27" s="61"/>
      <c r="X27" s="21">
        <v>47.4</v>
      </c>
      <c r="Y27" s="61"/>
      <c r="Z27" s="21">
        <v>48.5</v>
      </c>
      <c r="AA27" s="61" t="s">
        <v>267</v>
      </c>
      <c r="AB27" s="21">
        <v>50.2</v>
      </c>
      <c r="AC27" s="34"/>
      <c r="AD27">
        <v>52</v>
      </c>
      <c r="AE27" s="61"/>
      <c r="AF27">
        <v>52.6</v>
      </c>
      <c r="AG27" s="61"/>
      <c r="AH27">
        <v>52.5</v>
      </c>
      <c r="AI27" s="34"/>
    </row>
    <row r="28" spans="2:35" x14ac:dyDescent="0.25">
      <c r="B28" t="s">
        <v>268</v>
      </c>
      <c r="C28" t="s">
        <v>269</v>
      </c>
      <c r="D28">
        <v>42.7</v>
      </c>
      <c r="E28" s="61"/>
      <c r="F28" s="37">
        <v>42.8</v>
      </c>
      <c r="G28" s="61"/>
      <c r="H28" s="37">
        <v>42.6</v>
      </c>
      <c r="I28" s="61"/>
      <c r="J28" s="37">
        <v>43.9</v>
      </c>
      <c r="K28" s="61" t="s">
        <v>267</v>
      </c>
      <c r="L28" s="37">
        <v>44.3</v>
      </c>
      <c r="M28" s="61" t="s">
        <v>267</v>
      </c>
      <c r="N28" s="37">
        <v>44.8</v>
      </c>
      <c r="O28" s="61"/>
      <c r="P28">
        <v>44.2</v>
      </c>
      <c r="Q28" s="34"/>
      <c r="R28" s="21">
        <v>44.5</v>
      </c>
      <c r="S28" s="61"/>
      <c r="T28" s="21">
        <v>47</v>
      </c>
      <c r="U28" s="61"/>
      <c r="V28" s="21">
        <v>48.2</v>
      </c>
      <c r="W28" s="61"/>
      <c r="X28" s="21">
        <v>49.4</v>
      </c>
      <c r="Y28" s="61"/>
      <c r="Z28" s="21">
        <v>50.3</v>
      </c>
      <c r="AA28" s="61" t="s">
        <v>267</v>
      </c>
      <c r="AB28" s="21">
        <v>50.4</v>
      </c>
      <c r="AC28" s="34"/>
      <c r="AD28">
        <v>51.9</v>
      </c>
      <c r="AE28" s="61"/>
      <c r="AF28">
        <v>53.4</v>
      </c>
      <c r="AG28" s="61"/>
      <c r="AH28">
        <v>56</v>
      </c>
      <c r="AI28" s="34"/>
    </row>
    <row r="29" spans="2:35" x14ac:dyDescent="0.25">
      <c r="B29" t="s">
        <v>270</v>
      </c>
      <c r="C29" t="s">
        <v>271</v>
      </c>
      <c r="D29">
        <v>25.6</v>
      </c>
      <c r="E29" s="61" t="s">
        <v>267</v>
      </c>
      <c r="F29" s="37">
        <v>25</v>
      </c>
      <c r="G29" s="61"/>
      <c r="H29" s="37">
        <v>24.7</v>
      </c>
      <c r="I29" s="61"/>
      <c r="J29" s="37">
        <v>28.9</v>
      </c>
      <c r="K29" s="61"/>
      <c r="L29" s="37">
        <v>32.299999999999997</v>
      </c>
      <c r="M29" s="61" t="s">
        <v>267</v>
      </c>
      <c r="N29" s="37">
        <v>30.8</v>
      </c>
      <c r="O29" s="61"/>
      <c r="P29">
        <v>32.799999999999997</v>
      </c>
      <c r="Q29" s="34"/>
      <c r="R29" s="21">
        <v>32.700000000000003</v>
      </c>
      <c r="S29" s="61"/>
      <c r="T29" s="21">
        <v>35.299999999999997</v>
      </c>
      <c r="U29" s="61"/>
      <c r="V29" s="21">
        <v>35.4</v>
      </c>
      <c r="W29" s="61"/>
      <c r="X29" s="21">
        <v>37</v>
      </c>
      <c r="Y29" s="61"/>
      <c r="Z29" s="21">
        <v>36.200000000000003</v>
      </c>
      <c r="AA29" s="61" t="s">
        <v>267</v>
      </c>
      <c r="AB29" s="21">
        <v>36</v>
      </c>
      <c r="AC29" s="34"/>
      <c r="AD29">
        <v>38.799999999999997</v>
      </c>
      <c r="AE29" s="61"/>
      <c r="AF29">
        <v>39.4</v>
      </c>
      <c r="AG29" s="61"/>
      <c r="AH29">
        <v>42</v>
      </c>
      <c r="AI29" s="34"/>
    </row>
    <row r="30" spans="2:35" x14ac:dyDescent="0.25">
      <c r="B30" t="s">
        <v>272</v>
      </c>
      <c r="C30" t="s">
        <v>273</v>
      </c>
      <c r="D30">
        <v>20.8</v>
      </c>
      <c r="E30" s="61"/>
      <c r="F30" s="37">
        <v>21.1</v>
      </c>
      <c r="G30" s="61"/>
      <c r="H30" s="37">
        <v>22.5</v>
      </c>
      <c r="I30" s="61"/>
      <c r="J30" s="37">
        <v>22.9</v>
      </c>
      <c r="K30" s="61"/>
      <c r="L30" s="37">
        <v>24.2</v>
      </c>
      <c r="M30" s="61" t="s">
        <v>267</v>
      </c>
      <c r="N30" s="37">
        <v>25.2</v>
      </c>
      <c r="O30" s="61"/>
      <c r="P30">
        <v>25.6</v>
      </c>
      <c r="Q30" s="34"/>
      <c r="R30" s="21">
        <v>26.9</v>
      </c>
      <c r="S30" s="61"/>
      <c r="T30" s="21">
        <v>27.9</v>
      </c>
      <c r="U30" s="61" t="s">
        <v>267</v>
      </c>
      <c r="V30" s="21">
        <v>27.9</v>
      </c>
      <c r="W30" s="61"/>
      <c r="X30" s="21">
        <v>28.6</v>
      </c>
      <c r="Y30" s="61"/>
      <c r="Z30" s="21">
        <v>28.3</v>
      </c>
      <c r="AA30" s="61" t="s">
        <v>267</v>
      </c>
      <c r="AB30" s="21">
        <v>29.2</v>
      </c>
      <c r="AC30" s="34"/>
      <c r="AD30">
        <v>30.6</v>
      </c>
      <c r="AE30" s="61"/>
      <c r="AF30">
        <v>31.6</v>
      </c>
      <c r="AG30" s="61"/>
      <c r="AH30">
        <v>31.1</v>
      </c>
      <c r="AI30" s="34"/>
    </row>
    <row r="31" spans="2:35" x14ac:dyDescent="0.25">
      <c r="B31" t="s">
        <v>274</v>
      </c>
      <c r="C31" t="s">
        <v>275</v>
      </c>
      <c r="D31">
        <v>48.1</v>
      </c>
      <c r="E31" s="61"/>
      <c r="F31" s="37">
        <v>50.5</v>
      </c>
      <c r="G31" s="61"/>
      <c r="H31" s="37">
        <v>53.6</v>
      </c>
      <c r="I31" s="61"/>
      <c r="J31" s="37">
        <v>51.4</v>
      </c>
      <c r="K31" s="61"/>
      <c r="L31" s="37">
        <v>54</v>
      </c>
      <c r="M31" s="61" t="s">
        <v>267</v>
      </c>
      <c r="N31" s="37">
        <v>54.7</v>
      </c>
      <c r="O31" s="61"/>
      <c r="P31">
        <v>56.2</v>
      </c>
      <c r="Q31" s="34"/>
      <c r="R31" s="21">
        <v>57</v>
      </c>
      <c r="S31" s="61"/>
      <c r="T31" s="21">
        <v>58.5</v>
      </c>
      <c r="U31" s="61"/>
      <c r="V31" s="21">
        <v>59.1</v>
      </c>
      <c r="W31" s="61"/>
      <c r="X31" s="21">
        <v>57.4</v>
      </c>
      <c r="Y31" s="61"/>
      <c r="Z31" s="21">
        <v>58.8</v>
      </c>
      <c r="AA31" s="61" t="s">
        <v>267</v>
      </c>
      <c r="AB31" s="21">
        <v>59.2</v>
      </c>
      <c r="AC31" s="34"/>
      <c r="AD31">
        <v>61.6</v>
      </c>
      <c r="AE31" s="61"/>
      <c r="AF31">
        <v>60.1</v>
      </c>
      <c r="AG31" s="61"/>
      <c r="AH31">
        <v>60</v>
      </c>
      <c r="AI31" s="34"/>
    </row>
    <row r="32" spans="2:35" x14ac:dyDescent="0.25">
      <c r="B32" t="s">
        <v>276</v>
      </c>
      <c r="C32" t="s">
        <v>277</v>
      </c>
      <c r="D32">
        <v>34.700000000000003</v>
      </c>
      <c r="E32" s="61"/>
      <c r="F32" s="37">
        <v>35.1</v>
      </c>
      <c r="G32" s="61"/>
      <c r="H32" s="37">
        <v>38.700000000000003</v>
      </c>
      <c r="I32" s="61"/>
      <c r="J32" s="37">
        <v>40.700000000000003</v>
      </c>
      <c r="K32" s="61"/>
      <c r="L32" s="37">
        <v>39.4</v>
      </c>
      <c r="M32" s="61" t="s">
        <v>267</v>
      </c>
      <c r="N32" s="37">
        <v>39.9</v>
      </c>
      <c r="O32" s="61"/>
      <c r="P32">
        <v>42.1</v>
      </c>
      <c r="Q32" s="34"/>
      <c r="R32" s="21">
        <v>41.6</v>
      </c>
      <c r="S32" s="61"/>
      <c r="T32" s="21">
        <v>41.6</v>
      </c>
      <c r="U32" s="61"/>
      <c r="V32" s="21">
        <v>43.8</v>
      </c>
      <c r="W32" s="61"/>
      <c r="X32" s="21">
        <v>44.2</v>
      </c>
      <c r="Y32" s="61"/>
      <c r="Z32" s="21">
        <v>45.5</v>
      </c>
      <c r="AA32" s="61" t="s">
        <v>267</v>
      </c>
      <c r="AB32" s="21">
        <v>45.9</v>
      </c>
      <c r="AC32" s="34"/>
      <c r="AD32">
        <v>45.1</v>
      </c>
      <c r="AE32" s="61"/>
      <c r="AF32">
        <v>45</v>
      </c>
      <c r="AG32" s="61"/>
      <c r="AH32">
        <v>44.7</v>
      </c>
      <c r="AI32" s="34"/>
    </row>
    <row r="33" spans="2:35" x14ac:dyDescent="0.25">
      <c r="B33" t="s">
        <v>278</v>
      </c>
      <c r="C33" t="s">
        <v>279</v>
      </c>
      <c r="D33">
        <v>46.3</v>
      </c>
      <c r="E33" s="61"/>
      <c r="F33" s="37">
        <v>48.2</v>
      </c>
      <c r="G33" s="61"/>
      <c r="H33" s="37">
        <v>48.6</v>
      </c>
      <c r="I33" s="61"/>
      <c r="J33" s="37">
        <v>50.5</v>
      </c>
      <c r="K33" s="61"/>
      <c r="L33" s="37">
        <v>52.6</v>
      </c>
      <c r="M33" s="61" t="s">
        <v>267</v>
      </c>
      <c r="N33" s="37">
        <v>54.8</v>
      </c>
      <c r="O33" s="61"/>
      <c r="P33">
        <v>54.9</v>
      </c>
      <c r="Q33" s="34"/>
      <c r="R33" s="21">
        <v>55.6</v>
      </c>
      <c r="S33" s="61"/>
      <c r="T33" s="21">
        <v>55.6</v>
      </c>
      <c r="U33" s="61"/>
      <c r="V33" s="21">
        <v>55.2</v>
      </c>
      <c r="W33" s="61"/>
      <c r="X33" s="21">
        <v>56.2</v>
      </c>
      <c r="Y33" s="61"/>
      <c r="Z33" s="21">
        <v>57.5</v>
      </c>
      <c r="AA33" s="61" t="s">
        <v>267</v>
      </c>
      <c r="AB33" s="21">
        <v>58.2</v>
      </c>
      <c r="AC33" s="34"/>
      <c r="AD33">
        <v>57.4</v>
      </c>
      <c r="AE33" s="61"/>
      <c r="AF33">
        <v>58.2</v>
      </c>
      <c r="AG33" s="61"/>
      <c r="AH33">
        <v>60.8</v>
      </c>
      <c r="AI33" s="34"/>
    </row>
    <row r="34" spans="2:35" x14ac:dyDescent="0.25">
      <c r="B34" t="s">
        <v>280</v>
      </c>
      <c r="C34" t="s">
        <v>281</v>
      </c>
      <c r="D34">
        <v>44.2</v>
      </c>
      <c r="E34" s="61"/>
      <c r="F34" s="37">
        <v>46.6</v>
      </c>
      <c r="G34" s="61"/>
      <c r="H34" s="37">
        <v>49.9</v>
      </c>
      <c r="I34" s="61"/>
      <c r="J34" s="37">
        <v>48.1</v>
      </c>
      <c r="K34" s="61"/>
      <c r="L34" s="37">
        <v>52.9</v>
      </c>
      <c r="M34" s="61" t="s">
        <v>267</v>
      </c>
      <c r="N34" s="37">
        <v>50.3</v>
      </c>
      <c r="O34" s="61" t="s">
        <v>267</v>
      </c>
      <c r="P34">
        <v>51.5</v>
      </c>
      <c r="Q34" s="34"/>
      <c r="R34" s="21">
        <v>51.3</v>
      </c>
      <c r="S34" s="61" t="s">
        <v>357</v>
      </c>
      <c r="T34" s="21">
        <v>53.7</v>
      </c>
      <c r="U34" s="61"/>
      <c r="V34" s="21">
        <v>56.1</v>
      </c>
      <c r="W34" s="61"/>
      <c r="X34" s="21">
        <v>60.6</v>
      </c>
      <c r="Y34" s="61"/>
      <c r="Z34" s="21">
        <v>62.6</v>
      </c>
      <c r="AA34" s="61" t="s">
        <v>267</v>
      </c>
      <c r="AB34" s="21">
        <v>61</v>
      </c>
      <c r="AC34" s="34"/>
      <c r="AD34">
        <v>60.2</v>
      </c>
      <c r="AE34" s="61"/>
      <c r="AF34">
        <v>63.8</v>
      </c>
      <c r="AG34" s="61"/>
      <c r="AH34">
        <v>65</v>
      </c>
      <c r="AI34" s="34"/>
    </row>
    <row r="35" spans="2:35" x14ac:dyDescent="0.25">
      <c r="B35" t="s">
        <v>282</v>
      </c>
      <c r="C35" t="s">
        <v>283</v>
      </c>
      <c r="D35">
        <v>26.1</v>
      </c>
      <c r="E35" s="61"/>
      <c r="F35" s="37">
        <v>28.2</v>
      </c>
      <c r="G35" s="61"/>
      <c r="H35" s="37">
        <v>30.5</v>
      </c>
      <c r="I35" s="61"/>
      <c r="J35" s="37">
        <v>31.2</v>
      </c>
      <c r="K35" s="61"/>
      <c r="L35" s="37">
        <v>32.1</v>
      </c>
      <c r="M35" s="61" t="s">
        <v>267</v>
      </c>
      <c r="N35" s="37">
        <v>32.1</v>
      </c>
      <c r="O35" s="61"/>
      <c r="P35">
        <v>30.4</v>
      </c>
      <c r="Q35" s="34"/>
      <c r="R35" s="21">
        <v>30.2</v>
      </c>
      <c r="S35" s="61"/>
      <c r="T35" s="21">
        <v>30.9</v>
      </c>
      <c r="U35" s="61" t="s">
        <v>267</v>
      </c>
      <c r="V35" s="21">
        <v>30.9</v>
      </c>
      <c r="W35" s="61"/>
      <c r="X35" s="21">
        <v>31</v>
      </c>
      <c r="Y35" s="61"/>
      <c r="Z35" s="21">
        <v>33.4</v>
      </c>
      <c r="AA35" s="61" t="s">
        <v>267</v>
      </c>
      <c r="AB35" s="21">
        <v>32.5</v>
      </c>
      <c r="AC35" s="34"/>
      <c r="AD35">
        <v>30.1</v>
      </c>
      <c r="AE35" s="61"/>
      <c r="AF35">
        <v>32.299999999999997</v>
      </c>
      <c r="AG35" s="61"/>
      <c r="AH35">
        <v>32.6</v>
      </c>
      <c r="AI35" s="34"/>
    </row>
    <row r="36" spans="2:35" x14ac:dyDescent="0.25">
      <c r="B36" t="s">
        <v>284</v>
      </c>
      <c r="C36" t="s">
        <v>285</v>
      </c>
      <c r="D36">
        <v>24.3</v>
      </c>
      <c r="E36" s="61"/>
      <c r="F36" s="37">
        <v>26.2</v>
      </c>
      <c r="G36" s="61" t="s">
        <v>267</v>
      </c>
      <c r="H36" s="37">
        <v>28.3</v>
      </c>
      <c r="I36" s="61"/>
      <c r="J36" s="37">
        <v>31.1</v>
      </c>
      <c r="K36" s="61"/>
      <c r="L36" s="37">
        <v>31.3</v>
      </c>
      <c r="M36" s="61" t="s">
        <v>267</v>
      </c>
      <c r="N36" s="37">
        <v>31.9</v>
      </c>
      <c r="O36" s="61"/>
      <c r="P36">
        <v>34.299999999999997</v>
      </c>
      <c r="Q36" s="34"/>
      <c r="R36" s="21">
        <v>34.9</v>
      </c>
      <c r="S36" s="61"/>
      <c r="T36" s="21">
        <v>40.200000000000003</v>
      </c>
      <c r="U36" s="61"/>
      <c r="V36" s="21">
        <v>41</v>
      </c>
      <c r="W36" s="61"/>
      <c r="X36" s="21">
        <v>40.200000000000003</v>
      </c>
      <c r="Y36" s="61"/>
      <c r="Z36" s="21">
        <v>42.9</v>
      </c>
      <c r="AA36" s="61" t="s">
        <v>267</v>
      </c>
      <c r="AB36" s="21">
        <v>42.5</v>
      </c>
      <c r="AC36" s="34"/>
      <c r="AD36">
        <v>46.2</v>
      </c>
      <c r="AE36" s="61"/>
      <c r="AF36">
        <v>47.1</v>
      </c>
      <c r="AG36" s="61"/>
      <c r="AH36">
        <v>47.7</v>
      </c>
      <c r="AI36" s="34"/>
    </row>
    <row r="37" spans="2:35" x14ac:dyDescent="0.25">
      <c r="B37" t="s">
        <v>286</v>
      </c>
      <c r="C37" t="s">
        <v>287</v>
      </c>
      <c r="D37">
        <v>40.299999999999997</v>
      </c>
      <c r="E37" s="61"/>
      <c r="F37" s="37">
        <v>40</v>
      </c>
      <c r="G37" s="61"/>
      <c r="H37" s="37">
        <v>41.4</v>
      </c>
      <c r="I37" s="61"/>
      <c r="J37" s="37">
        <v>43</v>
      </c>
      <c r="K37" s="61" t="s">
        <v>267</v>
      </c>
      <c r="L37" s="37">
        <v>44.3</v>
      </c>
      <c r="M37" s="61" t="s">
        <v>267</v>
      </c>
      <c r="N37" s="37">
        <v>45.1</v>
      </c>
      <c r="O37" s="61"/>
      <c r="P37">
        <v>45.2</v>
      </c>
      <c r="Q37" s="34"/>
      <c r="R37" s="21">
        <v>46.6</v>
      </c>
      <c r="S37" s="61"/>
      <c r="T37" s="21">
        <v>47.6</v>
      </c>
      <c r="U37" s="61"/>
      <c r="V37" s="21">
        <v>49.1</v>
      </c>
      <c r="W37" s="61" t="s">
        <v>267</v>
      </c>
      <c r="X37" s="21">
        <v>52.3</v>
      </c>
      <c r="Y37" s="61"/>
      <c r="Z37" s="21">
        <v>55.6</v>
      </c>
      <c r="AA37" s="61" t="s">
        <v>267</v>
      </c>
      <c r="AB37" s="21">
        <v>56.4</v>
      </c>
      <c r="AC37" s="34"/>
      <c r="AD37">
        <v>54.5</v>
      </c>
      <c r="AE37" s="61"/>
      <c r="AF37">
        <v>55.1</v>
      </c>
      <c r="AG37" s="61"/>
      <c r="AH37">
        <v>56.1</v>
      </c>
      <c r="AI37" s="34"/>
    </row>
    <row r="38" spans="2:35" x14ac:dyDescent="0.25">
      <c r="B38" t="s">
        <v>288</v>
      </c>
      <c r="C38" t="s">
        <v>289</v>
      </c>
      <c r="D38">
        <v>20.7</v>
      </c>
      <c r="E38" s="61"/>
      <c r="F38" s="37">
        <v>20.9</v>
      </c>
      <c r="G38" s="61"/>
      <c r="H38" s="37">
        <v>22.8</v>
      </c>
      <c r="I38" s="61"/>
      <c r="J38" s="37">
        <v>24.9</v>
      </c>
      <c r="K38" s="61"/>
      <c r="L38" s="37">
        <v>38.4</v>
      </c>
      <c r="M38" s="61" t="s">
        <v>267</v>
      </c>
      <c r="N38" s="37">
        <v>38.6</v>
      </c>
      <c r="O38" s="61"/>
      <c r="P38">
        <v>39.700000000000003</v>
      </c>
      <c r="Q38" s="34"/>
      <c r="R38" s="21">
        <v>40.299999999999997</v>
      </c>
      <c r="S38" s="61"/>
      <c r="T38" s="21">
        <v>40.5</v>
      </c>
      <c r="U38" s="61"/>
      <c r="V38" s="21">
        <v>41.6</v>
      </c>
      <c r="W38" s="61"/>
      <c r="X38" s="21">
        <v>41.4</v>
      </c>
      <c r="Y38" s="61"/>
      <c r="Z38" s="21">
        <v>42.4</v>
      </c>
      <c r="AA38" s="61" t="s">
        <v>267</v>
      </c>
      <c r="AB38" s="21">
        <v>43.1</v>
      </c>
      <c r="AC38" s="34"/>
      <c r="AD38">
        <v>43.5</v>
      </c>
      <c r="AE38" s="61"/>
      <c r="AF38">
        <v>44.1</v>
      </c>
      <c r="AG38" s="61"/>
      <c r="AH38">
        <v>43.7</v>
      </c>
      <c r="AI38" s="34"/>
    </row>
    <row r="39" spans="2:35" x14ac:dyDescent="0.25">
      <c r="B39" t="s">
        <v>290</v>
      </c>
      <c r="C39" t="s">
        <v>291</v>
      </c>
      <c r="D39">
        <v>37.1</v>
      </c>
      <c r="E39" s="61" t="s">
        <v>267</v>
      </c>
      <c r="F39" s="37">
        <v>39</v>
      </c>
      <c r="G39" s="61"/>
      <c r="H39" s="37">
        <v>40.799999999999997</v>
      </c>
      <c r="I39" s="61"/>
      <c r="J39" s="37">
        <v>41.8</v>
      </c>
      <c r="K39" s="61"/>
      <c r="L39" s="37">
        <v>42.6</v>
      </c>
      <c r="M39" s="61" t="s">
        <v>267</v>
      </c>
      <c r="N39" s="37">
        <v>43.2</v>
      </c>
      <c r="O39" s="61"/>
      <c r="P39">
        <v>43.5</v>
      </c>
      <c r="Q39" s="34"/>
      <c r="R39" s="21">
        <v>43.6</v>
      </c>
      <c r="S39" s="61"/>
      <c r="T39" s="21">
        <v>43.5</v>
      </c>
      <c r="U39" s="61"/>
      <c r="V39" s="21">
        <v>44.6</v>
      </c>
      <c r="W39" s="61" t="s">
        <v>267</v>
      </c>
      <c r="X39" s="21">
        <v>43.7</v>
      </c>
      <c r="Y39" s="61"/>
      <c r="Z39" s="21">
        <v>41.8</v>
      </c>
      <c r="AA39" s="61" t="s">
        <v>267</v>
      </c>
      <c r="AB39" s="21">
        <v>41.7</v>
      </c>
      <c r="AC39" s="34"/>
      <c r="AD39">
        <v>46.3</v>
      </c>
      <c r="AE39" s="61"/>
      <c r="AF39">
        <v>45.7</v>
      </c>
      <c r="AG39" s="61"/>
      <c r="AH39">
        <v>45.2</v>
      </c>
      <c r="AI39" s="34"/>
    </row>
    <row r="40" spans="2:35" x14ac:dyDescent="0.25">
      <c r="B40" t="s">
        <v>292</v>
      </c>
      <c r="C40" t="s">
        <v>293</v>
      </c>
      <c r="D40">
        <v>25.5</v>
      </c>
      <c r="E40" s="61"/>
      <c r="F40" s="37">
        <v>27.6</v>
      </c>
      <c r="G40" s="61" t="s">
        <v>267</v>
      </c>
      <c r="H40" s="37">
        <v>28.9</v>
      </c>
      <c r="I40" s="61"/>
      <c r="J40" s="37">
        <v>30</v>
      </c>
      <c r="K40" s="61"/>
      <c r="L40" s="37">
        <v>31.6</v>
      </c>
      <c r="M40" s="61" t="s">
        <v>267</v>
      </c>
      <c r="N40" s="37">
        <v>33.200000000000003</v>
      </c>
      <c r="O40" s="61"/>
      <c r="P40">
        <v>34.9</v>
      </c>
      <c r="Q40" s="34"/>
      <c r="R40" s="21">
        <v>34.200000000000003</v>
      </c>
      <c r="S40" s="61"/>
      <c r="T40" s="21">
        <v>35.200000000000003</v>
      </c>
      <c r="U40" s="61"/>
      <c r="V40" s="21">
        <v>38</v>
      </c>
      <c r="W40" s="61"/>
      <c r="X40" s="21">
        <v>41.7</v>
      </c>
      <c r="Y40" s="61"/>
      <c r="Z40" s="21">
        <v>45.9</v>
      </c>
      <c r="AA40" s="61" t="s">
        <v>267</v>
      </c>
      <c r="AB40" s="21">
        <v>42.9</v>
      </c>
      <c r="AC40" s="34"/>
      <c r="AD40">
        <v>41.5</v>
      </c>
      <c r="AE40" s="61"/>
      <c r="AF40">
        <v>43.2</v>
      </c>
      <c r="AG40" s="61"/>
      <c r="AH40">
        <v>42.5</v>
      </c>
      <c r="AI40" s="34"/>
    </row>
    <row r="41" spans="2:35" x14ac:dyDescent="0.25">
      <c r="B41" t="s">
        <v>294</v>
      </c>
      <c r="C41" t="s">
        <v>295</v>
      </c>
      <c r="D41">
        <v>20.7</v>
      </c>
      <c r="E41" s="61" t="s">
        <v>267</v>
      </c>
      <c r="F41" s="37">
        <v>22.5</v>
      </c>
      <c r="G41" s="61"/>
      <c r="H41" s="37">
        <v>23.6</v>
      </c>
      <c r="I41" s="61"/>
      <c r="J41" s="37">
        <v>24.4</v>
      </c>
      <c r="K41" s="61"/>
      <c r="L41" s="37">
        <v>25.4</v>
      </c>
      <c r="M41" s="61" t="s">
        <v>267</v>
      </c>
      <c r="N41" s="37">
        <v>25.5</v>
      </c>
      <c r="O41" s="61"/>
      <c r="P41">
        <v>24.8</v>
      </c>
      <c r="Q41" s="34"/>
      <c r="R41" s="21">
        <v>25.6</v>
      </c>
      <c r="S41" s="61"/>
      <c r="T41" s="21">
        <v>24.9</v>
      </c>
      <c r="U41" s="61"/>
      <c r="V41" s="21">
        <v>25.5</v>
      </c>
      <c r="W41" s="61"/>
      <c r="X41" s="21">
        <v>24.9</v>
      </c>
      <c r="Y41" s="61"/>
      <c r="Z41" s="21">
        <v>23.3</v>
      </c>
      <c r="AA41" s="61" t="s">
        <v>267</v>
      </c>
      <c r="AB41" s="21">
        <v>24.7</v>
      </c>
      <c r="AC41" s="34"/>
      <c r="AD41">
        <v>22.5</v>
      </c>
      <c r="AE41" s="61"/>
      <c r="AF41">
        <v>23.2</v>
      </c>
      <c r="AG41" s="61"/>
      <c r="AH41">
        <v>23</v>
      </c>
      <c r="AI41" s="34"/>
    </row>
    <row r="42" spans="2:35" x14ac:dyDescent="0.25">
      <c r="B42" t="s">
        <v>296</v>
      </c>
      <c r="C42" t="s">
        <v>297</v>
      </c>
      <c r="D42">
        <v>31.3</v>
      </c>
      <c r="E42" s="61"/>
      <c r="F42" s="37">
        <v>33.799999999999997</v>
      </c>
      <c r="G42" s="61"/>
      <c r="H42" s="37">
        <v>35.299999999999997</v>
      </c>
      <c r="I42" s="61"/>
      <c r="J42" s="37">
        <v>37.4</v>
      </c>
      <c r="K42" s="61"/>
      <c r="L42" s="37">
        <v>38</v>
      </c>
      <c r="M42" s="61" t="s">
        <v>267</v>
      </c>
      <c r="N42" s="37">
        <v>40.799999999999997</v>
      </c>
      <c r="O42" s="61"/>
      <c r="P42">
        <v>43</v>
      </c>
      <c r="Q42" s="34"/>
      <c r="R42" s="21">
        <v>44.5</v>
      </c>
      <c r="S42" s="61"/>
      <c r="T42" s="21">
        <v>40.700000000000003</v>
      </c>
      <c r="U42" s="61"/>
      <c r="V42" s="21">
        <v>44.1</v>
      </c>
      <c r="W42" s="61"/>
      <c r="X42" s="21">
        <v>45.4</v>
      </c>
      <c r="Y42" s="61"/>
      <c r="Z42" s="21">
        <v>47.9</v>
      </c>
      <c r="AA42" s="61" t="s">
        <v>267</v>
      </c>
      <c r="AB42" s="21">
        <v>47.3</v>
      </c>
      <c r="AC42" s="34"/>
      <c r="AD42">
        <v>40.700000000000003</v>
      </c>
      <c r="AE42" s="61" t="s">
        <v>267</v>
      </c>
      <c r="AF42">
        <v>43.1</v>
      </c>
      <c r="AG42" s="61"/>
      <c r="AH42">
        <v>42.8</v>
      </c>
      <c r="AI42" s="34"/>
    </row>
    <row r="43" spans="2:35" x14ac:dyDescent="0.25">
      <c r="B43" t="s">
        <v>298</v>
      </c>
      <c r="C43" t="s">
        <v>299</v>
      </c>
      <c r="D43">
        <v>24</v>
      </c>
      <c r="E43" s="61"/>
      <c r="F43" s="37">
        <v>25.5</v>
      </c>
      <c r="G43" s="61" t="s">
        <v>267</v>
      </c>
      <c r="H43" s="37">
        <v>27</v>
      </c>
      <c r="I43" s="61"/>
      <c r="J43" s="37">
        <v>29.7</v>
      </c>
      <c r="K43" s="61"/>
      <c r="L43" s="37">
        <v>29.8</v>
      </c>
      <c r="M43" s="61" t="s">
        <v>267</v>
      </c>
      <c r="N43" s="37">
        <v>31.3</v>
      </c>
      <c r="O43" s="61"/>
      <c r="P43">
        <v>33.4</v>
      </c>
      <c r="Q43" s="34"/>
      <c r="R43" s="21">
        <v>35.1</v>
      </c>
      <c r="S43" s="61"/>
      <c r="T43" s="21">
        <v>37.200000000000003</v>
      </c>
      <c r="U43" s="61"/>
      <c r="V43" s="21">
        <v>39.200000000000003</v>
      </c>
      <c r="W43" s="61"/>
      <c r="X43" s="21">
        <v>39</v>
      </c>
      <c r="Y43" s="61"/>
      <c r="Z43" s="21">
        <v>39.5</v>
      </c>
      <c r="AA43" s="61" t="s">
        <v>267</v>
      </c>
      <c r="AB43" s="21">
        <v>39.1</v>
      </c>
      <c r="AC43" s="34"/>
      <c r="AD43">
        <v>39.799999999999997</v>
      </c>
      <c r="AE43" s="61"/>
      <c r="AF43">
        <v>37.200000000000003</v>
      </c>
      <c r="AG43" s="61"/>
      <c r="AH43">
        <v>36.299999999999997</v>
      </c>
      <c r="AI43" s="34"/>
    </row>
    <row r="44" spans="2:35" x14ac:dyDescent="0.25">
      <c r="B44" t="s">
        <v>300</v>
      </c>
      <c r="C44" t="s">
        <v>301</v>
      </c>
      <c r="D44">
        <v>39.200000000000003</v>
      </c>
      <c r="E44" s="61"/>
      <c r="F44" s="37">
        <v>39.4</v>
      </c>
      <c r="G44" s="61"/>
      <c r="H44" s="37">
        <v>39.700000000000003</v>
      </c>
      <c r="I44" s="61"/>
      <c r="J44" s="37">
        <v>40</v>
      </c>
      <c r="K44" s="61"/>
      <c r="L44" s="37">
        <v>40.299999999999997</v>
      </c>
      <c r="M44" s="61" t="s">
        <v>267</v>
      </c>
      <c r="N44" s="37">
        <v>40.200000000000003</v>
      </c>
      <c r="O44" s="61"/>
      <c r="P44">
        <v>40.700000000000003</v>
      </c>
      <c r="Q44" s="34"/>
      <c r="R44" s="21">
        <v>40.299999999999997</v>
      </c>
      <c r="S44" s="61"/>
      <c r="T44" s="21">
        <v>40.299999999999997</v>
      </c>
      <c r="U44" s="61"/>
      <c r="V44" s="21">
        <v>42</v>
      </c>
      <c r="W44" s="61"/>
      <c r="X44" s="21">
        <v>43.8</v>
      </c>
      <c r="Y44" s="61"/>
      <c r="Z44" s="21">
        <v>40.1</v>
      </c>
      <c r="AA44" s="61" t="s">
        <v>267</v>
      </c>
      <c r="AB44" s="21">
        <v>40.700000000000003</v>
      </c>
      <c r="AC44" s="34"/>
      <c r="AD44">
        <v>39.200000000000003</v>
      </c>
      <c r="AE44" s="61"/>
      <c r="AF44">
        <v>39.1</v>
      </c>
      <c r="AG44" s="61"/>
      <c r="AH44">
        <v>38.200000000000003</v>
      </c>
      <c r="AI44" s="34"/>
    </row>
    <row r="45" spans="2:35" x14ac:dyDescent="0.25">
      <c r="B45" t="s">
        <v>302</v>
      </c>
      <c r="C45" t="s">
        <v>303</v>
      </c>
      <c r="D45">
        <v>42.3</v>
      </c>
      <c r="E45" s="61"/>
      <c r="F45" s="37">
        <v>42.8</v>
      </c>
      <c r="G45" s="61"/>
      <c r="H45" s="37">
        <v>43.5</v>
      </c>
      <c r="I45" s="61"/>
      <c r="J45" s="37">
        <v>44.9</v>
      </c>
      <c r="K45" s="61"/>
      <c r="L45" s="37">
        <v>46</v>
      </c>
      <c r="M45" s="61" t="s">
        <v>267</v>
      </c>
      <c r="N45" s="37">
        <v>46.5</v>
      </c>
      <c r="O45" s="61"/>
      <c r="P45">
        <v>47.3</v>
      </c>
      <c r="Q45" s="34"/>
      <c r="R45" s="21">
        <v>47.4</v>
      </c>
      <c r="S45" s="61"/>
      <c r="T45" s="21">
        <v>47.6</v>
      </c>
      <c r="U45" s="61" t="s">
        <v>267</v>
      </c>
      <c r="V45" s="21">
        <v>48.4</v>
      </c>
      <c r="W45" s="61"/>
      <c r="X45" s="21">
        <v>49.2</v>
      </c>
      <c r="Y45" s="61"/>
      <c r="Z45" s="21">
        <v>49.3</v>
      </c>
      <c r="AA45" s="61" t="s">
        <v>267</v>
      </c>
      <c r="AB45" s="21">
        <v>52.4</v>
      </c>
      <c r="AC45" s="34"/>
      <c r="AD45">
        <v>54.1</v>
      </c>
      <c r="AE45" s="61"/>
      <c r="AF45">
        <v>54.4</v>
      </c>
      <c r="AG45" s="61"/>
      <c r="AH45">
        <v>53.6</v>
      </c>
      <c r="AI45" s="34"/>
    </row>
    <row r="46" spans="2:35" x14ac:dyDescent="0.25">
      <c r="B46" t="s">
        <v>304</v>
      </c>
      <c r="C46" s="24" t="s">
        <v>305</v>
      </c>
      <c r="D46">
        <v>36.200000000000003</v>
      </c>
      <c r="E46" s="61"/>
      <c r="F46" s="37">
        <v>39.4</v>
      </c>
      <c r="G46" s="61"/>
      <c r="H46" s="37">
        <v>38.4</v>
      </c>
      <c r="I46" s="61"/>
      <c r="J46" s="37">
        <v>40</v>
      </c>
      <c r="K46" s="61"/>
      <c r="L46" s="37">
        <v>40.799999999999997</v>
      </c>
      <c r="M46" s="61" t="s">
        <v>267</v>
      </c>
      <c r="N46" s="37">
        <v>40.200000000000003</v>
      </c>
      <c r="O46" s="61"/>
      <c r="P46">
        <v>43.4</v>
      </c>
      <c r="Q46" s="34"/>
      <c r="R46" s="21">
        <v>47.6</v>
      </c>
      <c r="S46" s="61"/>
      <c r="T46" s="21">
        <v>47.1</v>
      </c>
      <c r="U46" s="61"/>
      <c r="V46" s="21">
        <v>47.2</v>
      </c>
      <c r="W46" s="61"/>
      <c r="X46" s="21">
        <v>41.7</v>
      </c>
      <c r="Y46" s="61" t="s">
        <v>267</v>
      </c>
      <c r="Z46" s="21">
        <v>41.5</v>
      </c>
      <c r="AA46" s="61" t="s">
        <v>267</v>
      </c>
      <c r="AB46" s="21">
        <v>40.200000000000003</v>
      </c>
      <c r="AC46" s="34"/>
      <c r="AD46">
        <v>43.4</v>
      </c>
      <c r="AE46" s="61"/>
      <c r="AF46">
        <v>46.8</v>
      </c>
      <c r="AG46" s="61"/>
      <c r="AH46" t="s">
        <v>247</v>
      </c>
      <c r="AI46" s="34"/>
    </row>
    <row r="47" spans="2:35" x14ac:dyDescent="0.25">
      <c r="B47" t="s">
        <v>306</v>
      </c>
      <c r="C47" s="24" t="s">
        <v>307</v>
      </c>
      <c r="D47" t="s">
        <v>247</v>
      </c>
      <c r="E47" s="61"/>
      <c r="F47" s="37" t="s">
        <v>247</v>
      </c>
      <c r="G47" s="61"/>
      <c r="H47" s="37" t="s">
        <v>247</v>
      </c>
      <c r="I47" s="61"/>
      <c r="J47" s="37" t="s">
        <v>247</v>
      </c>
      <c r="K47" s="61"/>
      <c r="L47" s="37" t="s">
        <v>247</v>
      </c>
      <c r="M47" s="61"/>
      <c r="N47" s="37" t="s">
        <v>247</v>
      </c>
      <c r="O47" s="61"/>
      <c r="P47" t="s">
        <v>247</v>
      </c>
      <c r="Q47" s="34"/>
      <c r="R47" s="21" t="s">
        <v>247</v>
      </c>
      <c r="S47" s="61"/>
      <c r="T47" s="21" t="s">
        <v>247</v>
      </c>
      <c r="U47" s="61"/>
      <c r="V47" s="21" t="s">
        <v>247</v>
      </c>
      <c r="W47" s="61"/>
      <c r="X47" s="21" t="s">
        <v>247</v>
      </c>
      <c r="Y47" s="61"/>
      <c r="Z47" s="21" t="s">
        <v>247</v>
      </c>
      <c r="AA47" s="61"/>
      <c r="AB47" s="21" t="s">
        <v>247</v>
      </c>
      <c r="AC47" s="34"/>
      <c r="AD47" t="s">
        <v>247</v>
      </c>
      <c r="AE47" s="61"/>
      <c r="AF47" t="s">
        <v>247</v>
      </c>
      <c r="AG47" s="61"/>
      <c r="AH47" t="s">
        <v>247</v>
      </c>
      <c r="AI47" s="34"/>
    </row>
    <row r="48" spans="2:35" x14ac:dyDescent="0.25">
      <c r="B48" t="s">
        <v>308</v>
      </c>
      <c r="C48" s="24" t="s">
        <v>309</v>
      </c>
      <c r="D48">
        <v>45</v>
      </c>
      <c r="E48" s="61"/>
      <c r="F48" s="37">
        <v>46.1</v>
      </c>
      <c r="G48" s="61"/>
      <c r="H48" s="37">
        <v>45</v>
      </c>
      <c r="I48" s="61"/>
      <c r="J48" s="37">
        <v>46.7</v>
      </c>
      <c r="K48" s="61"/>
      <c r="L48" s="37">
        <v>50.2</v>
      </c>
      <c r="M48" s="61" t="s">
        <v>267</v>
      </c>
      <c r="N48" s="37">
        <v>49</v>
      </c>
      <c r="O48" s="61"/>
      <c r="P48">
        <v>49.2</v>
      </c>
      <c r="Q48" s="34"/>
      <c r="R48" s="21">
        <v>48.3</v>
      </c>
      <c r="S48" s="61"/>
      <c r="T48" s="21">
        <v>48.5</v>
      </c>
      <c r="U48" s="61"/>
      <c r="V48" s="21">
        <v>48.4</v>
      </c>
      <c r="W48" s="61"/>
      <c r="X48" s="21">
        <v>50.9</v>
      </c>
      <c r="Y48" s="61"/>
      <c r="Z48" s="21">
        <v>54.6</v>
      </c>
      <c r="AA48" s="61" t="s">
        <v>267</v>
      </c>
      <c r="AB48" s="21">
        <v>55.3</v>
      </c>
      <c r="AC48" s="34"/>
      <c r="AD48">
        <v>56.2</v>
      </c>
      <c r="AE48" s="61"/>
      <c r="AF48">
        <v>56.3</v>
      </c>
      <c r="AG48" s="61"/>
      <c r="AH48">
        <v>56.8</v>
      </c>
      <c r="AI48" s="34"/>
    </row>
    <row r="49" spans="1:35" x14ac:dyDescent="0.25">
      <c r="B49" t="s">
        <v>310</v>
      </c>
      <c r="C49" s="24" t="s">
        <v>311</v>
      </c>
      <c r="D49">
        <v>37.4</v>
      </c>
      <c r="E49" s="61" t="s">
        <v>267</v>
      </c>
      <c r="F49" s="37">
        <v>38</v>
      </c>
      <c r="G49" s="61"/>
      <c r="H49" s="37">
        <v>39.299999999999997</v>
      </c>
      <c r="I49" s="61"/>
      <c r="J49" s="37">
        <v>41.9</v>
      </c>
      <c r="K49" s="61"/>
      <c r="L49" s="37">
        <v>44.2</v>
      </c>
      <c r="M49" s="61" t="s">
        <v>267</v>
      </c>
      <c r="N49" s="37">
        <v>46.5</v>
      </c>
      <c r="O49" s="61"/>
      <c r="P49">
        <v>48.8</v>
      </c>
      <c r="Q49" s="34"/>
      <c r="R49" s="21">
        <v>50.1</v>
      </c>
      <c r="S49" s="61"/>
      <c r="T49" s="21">
        <v>51.2</v>
      </c>
      <c r="U49" s="61"/>
      <c r="V49" s="21">
        <v>52.7</v>
      </c>
      <c r="W49" s="61"/>
      <c r="X49" s="21">
        <v>53</v>
      </c>
      <c r="Y49" s="61"/>
      <c r="Z49" s="21">
        <v>52.3</v>
      </c>
      <c r="AA49" s="61" t="s">
        <v>267</v>
      </c>
      <c r="AB49" s="21">
        <v>51.2</v>
      </c>
      <c r="AC49" s="34"/>
      <c r="AD49">
        <v>51.9</v>
      </c>
      <c r="AE49" s="61"/>
      <c r="AF49">
        <v>51</v>
      </c>
      <c r="AG49" s="61"/>
      <c r="AH49">
        <v>50.6</v>
      </c>
      <c r="AI49" s="34"/>
    </row>
    <row r="50" spans="1:35" x14ac:dyDescent="0.25">
      <c r="B50" t="s">
        <v>312</v>
      </c>
      <c r="C50" s="24" t="s">
        <v>313</v>
      </c>
      <c r="D50">
        <v>41.6</v>
      </c>
      <c r="E50" s="61" t="s">
        <v>267</v>
      </c>
      <c r="F50" s="37">
        <v>43.8</v>
      </c>
      <c r="G50" s="61" t="s">
        <v>267</v>
      </c>
      <c r="H50" s="37">
        <v>45.1</v>
      </c>
      <c r="I50" s="61"/>
      <c r="J50" s="37">
        <v>45.2</v>
      </c>
      <c r="K50" s="61"/>
      <c r="L50" s="37">
        <v>45.8</v>
      </c>
      <c r="M50" s="61" t="s">
        <v>267</v>
      </c>
      <c r="N50" s="37">
        <v>46.9</v>
      </c>
      <c r="O50" s="61"/>
      <c r="P50">
        <v>47.1</v>
      </c>
      <c r="Q50" s="34"/>
      <c r="R50" s="21">
        <v>47.2</v>
      </c>
      <c r="S50" s="61"/>
      <c r="T50" s="21">
        <v>48.1</v>
      </c>
      <c r="U50" s="61"/>
      <c r="V50" s="21">
        <v>49.4</v>
      </c>
      <c r="W50" s="61"/>
      <c r="X50" s="21" t="s">
        <v>247</v>
      </c>
      <c r="Y50" s="61"/>
      <c r="Z50" s="21" t="s">
        <v>247</v>
      </c>
      <c r="AA50" s="61"/>
      <c r="AB50" s="21" t="s">
        <v>247</v>
      </c>
      <c r="AC50" s="34"/>
      <c r="AD50" t="s">
        <v>247</v>
      </c>
      <c r="AE50" s="61"/>
      <c r="AF50" t="s">
        <v>247</v>
      </c>
      <c r="AG50" s="61"/>
      <c r="AH50" t="s">
        <v>247</v>
      </c>
      <c r="AI50" s="34"/>
    </row>
    <row r="51" spans="1:35" x14ac:dyDescent="0.25">
      <c r="B51" t="s">
        <v>314</v>
      </c>
      <c r="C51" s="24" t="s">
        <v>315</v>
      </c>
      <c r="D51" t="s">
        <v>247</v>
      </c>
      <c r="E51" s="61"/>
      <c r="F51" s="37">
        <v>25.9</v>
      </c>
      <c r="G51" s="61"/>
      <c r="H51" s="37">
        <v>26.8</v>
      </c>
      <c r="I51" s="61"/>
      <c r="J51" s="37">
        <v>31.5</v>
      </c>
      <c r="K51" s="61"/>
      <c r="L51" s="37">
        <v>32.6</v>
      </c>
      <c r="M51" s="61" t="s">
        <v>267</v>
      </c>
      <c r="N51" s="37">
        <v>31.9</v>
      </c>
      <c r="O51" s="61"/>
      <c r="P51">
        <v>34.299999999999997</v>
      </c>
      <c r="Q51" s="34"/>
      <c r="R51" s="21">
        <v>35.5</v>
      </c>
      <c r="S51" s="61"/>
      <c r="T51" s="21">
        <v>34.200000000000003</v>
      </c>
      <c r="U51" s="61"/>
      <c r="V51" s="21">
        <v>39.299999999999997</v>
      </c>
      <c r="W51" s="61"/>
      <c r="X51" s="21">
        <v>40.4</v>
      </c>
      <c r="Y51" s="61"/>
      <c r="Z51" s="21" t="s">
        <v>247</v>
      </c>
      <c r="AA51" s="61"/>
      <c r="AB51" s="21" t="s">
        <v>247</v>
      </c>
      <c r="AC51" s="34"/>
      <c r="AD51" t="s">
        <v>247</v>
      </c>
      <c r="AE51" s="61"/>
      <c r="AF51" t="s">
        <v>247</v>
      </c>
      <c r="AG51" s="61"/>
      <c r="AH51" t="s">
        <v>247</v>
      </c>
      <c r="AI51" s="34"/>
    </row>
    <row r="52" spans="1:35" x14ac:dyDescent="0.25">
      <c r="B52" t="s">
        <v>316</v>
      </c>
      <c r="C52" s="24" t="s">
        <v>317</v>
      </c>
      <c r="D52">
        <v>21.8</v>
      </c>
      <c r="E52" s="61"/>
      <c r="F52" s="37">
        <v>25.1</v>
      </c>
      <c r="G52" s="61"/>
      <c r="H52" s="37">
        <v>26.3</v>
      </c>
      <c r="I52" s="61"/>
      <c r="J52" s="37">
        <v>26.3</v>
      </c>
      <c r="K52" s="61"/>
      <c r="L52" s="37">
        <v>28.1</v>
      </c>
      <c r="M52" s="61" t="s">
        <v>267</v>
      </c>
      <c r="N52" s="37">
        <v>30.6</v>
      </c>
      <c r="O52" s="61"/>
      <c r="P52">
        <v>32.200000000000003</v>
      </c>
      <c r="Q52" s="34"/>
      <c r="R52" s="21">
        <v>33</v>
      </c>
      <c r="S52" s="61"/>
      <c r="T52" s="21">
        <v>33.6</v>
      </c>
      <c r="U52" s="61"/>
      <c r="V52" s="21">
        <v>35.799999999999997</v>
      </c>
      <c r="W52" s="61"/>
      <c r="X52" s="21">
        <v>37.700000000000003</v>
      </c>
      <c r="Y52" s="61"/>
      <c r="Z52" s="21">
        <v>34.299999999999997</v>
      </c>
      <c r="AA52" s="61" t="s">
        <v>267</v>
      </c>
      <c r="AB52" s="21">
        <v>35.200000000000003</v>
      </c>
      <c r="AC52" s="34"/>
      <c r="AD52">
        <v>32.299999999999997</v>
      </c>
      <c r="AE52" s="61"/>
      <c r="AF52">
        <v>35.5</v>
      </c>
      <c r="AG52" s="61"/>
      <c r="AH52">
        <v>35.9</v>
      </c>
      <c r="AI52" s="34"/>
    </row>
    <row r="53" spans="1:35" x14ac:dyDescent="0.25">
      <c r="B53" t="s">
        <v>318</v>
      </c>
      <c r="C53" s="24" t="s">
        <v>319</v>
      </c>
      <c r="D53">
        <v>18.899999999999999</v>
      </c>
      <c r="E53" s="61"/>
      <c r="F53" s="37">
        <v>22</v>
      </c>
      <c r="G53" s="61"/>
      <c r="H53" s="37">
        <v>24.9</v>
      </c>
      <c r="I53" s="61"/>
      <c r="J53" s="37">
        <v>25.1</v>
      </c>
      <c r="K53" s="61"/>
      <c r="L53" s="37">
        <v>27.1</v>
      </c>
      <c r="M53" s="61" t="s">
        <v>267</v>
      </c>
      <c r="N53" s="37">
        <v>29.8</v>
      </c>
      <c r="O53" s="61"/>
      <c r="P53">
        <v>31.4</v>
      </c>
      <c r="Q53" s="34"/>
      <c r="R53" s="21">
        <v>32.200000000000003</v>
      </c>
      <c r="S53" s="61"/>
      <c r="T53" s="21">
        <v>32.799999999999997</v>
      </c>
      <c r="U53" s="61"/>
      <c r="V53" s="21">
        <v>33.4</v>
      </c>
      <c r="W53" s="61"/>
      <c r="X53" s="21">
        <v>32.6</v>
      </c>
      <c r="Y53" s="61"/>
      <c r="Z53" s="21">
        <v>34.4</v>
      </c>
      <c r="AA53" s="61" t="s">
        <v>267</v>
      </c>
      <c r="AB53" s="21">
        <v>34.200000000000003</v>
      </c>
      <c r="AC53" s="34"/>
      <c r="AD53">
        <v>34.700000000000003</v>
      </c>
      <c r="AE53" s="61"/>
      <c r="AF53">
        <v>37.200000000000003</v>
      </c>
      <c r="AG53" s="61"/>
      <c r="AH53">
        <v>37.1</v>
      </c>
      <c r="AI53" s="34"/>
    </row>
    <row r="54" spans="1:35" x14ac:dyDescent="0.25">
      <c r="B54" t="s">
        <v>321</v>
      </c>
      <c r="C54" s="24" t="s">
        <v>322</v>
      </c>
      <c r="D54">
        <v>16.8</v>
      </c>
      <c r="E54" s="61"/>
      <c r="F54" s="37">
        <v>18.100000000000001</v>
      </c>
      <c r="G54" s="61"/>
      <c r="H54" s="37">
        <v>20.100000000000001</v>
      </c>
      <c r="I54" s="61"/>
      <c r="J54" s="37">
        <v>21.5</v>
      </c>
      <c r="K54" s="61"/>
      <c r="L54" s="37">
        <v>23.8</v>
      </c>
      <c r="M54" s="61" t="s">
        <v>267</v>
      </c>
      <c r="N54" s="37">
        <v>26.5</v>
      </c>
      <c r="O54" s="61"/>
      <c r="P54">
        <v>29.4</v>
      </c>
      <c r="Q54" s="34"/>
      <c r="R54" s="21">
        <v>30.5</v>
      </c>
      <c r="S54" s="61"/>
      <c r="T54" s="21">
        <v>32.1</v>
      </c>
      <c r="U54" s="61"/>
      <c r="V54" s="21">
        <v>34.1</v>
      </c>
      <c r="W54" s="61"/>
      <c r="X54" s="21">
        <v>36.200000000000003</v>
      </c>
      <c r="Y54" s="61"/>
      <c r="Z54" s="21">
        <v>38.6</v>
      </c>
      <c r="AA54" s="61" t="s">
        <v>267</v>
      </c>
      <c r="AB54" s="21">
        <v>40.200000000000003</v>
      </c>
      <c r="AC54" s="34"/>
      <c r="AD54">
        <v>41.7</v>
      </c>
      <c r="AE54" s="61"/>
      <c r="AF54">
        <v>43.3</v>
      </c>
      <c r="AG54" s="61"/>
      <c r="AH54">
        <v>44.8</v>
      </c>
      <c r="AI54" s="34"/>
    </row>
    <row r="56" spans="1:35" x14ac:dyDescent="0.25">
      <c r="A56" s="25" t="s">
        <v>323</v>
      </c>
    </row>
    <row r="58" spans="1:35" x14ac:dyDescent="0.25">
      <c r="B58" t="s">
        <v>324</v>
      </c>
    </row>
    <row r="59" spans="1:35" x14ac:dyDescent="0.25">
      <c r="C59" t="s">
        <v>325</v>
      </c>
      <c r="D59" t="s">
        <v>326</v>
      </c>
      <c r="F59" t="s">
        <v>327</v>
      </c>
    </row>
    <row r="60" spans="1:35" x14ac:dyDescent="0.25">
      <c r="C60" t="s">
        <v>515</v>
      </c>
      <c r="D60" t="s">
        <v>516</v>
      </c>
      <c r="F60" s="26">
        <v>46136</v>
      </c>
    </row>
    <row r="61" spans="1:35" x14ac:dyDescent="0.25">
      <c r="F61" s="26"/>
    </row>
    <row r="62" spans="1:35" x14ac:dyDescent="0.25">
      <c r="A62" s="25" t="s">
        <v>330</v>
      </c>
    </row>
    <row r="64" spans="1:35" x14ac:dyDescent="0.25">
      <c r="B64" t="s">
        <v>332</v>
      </c>
      <c r="C64" t="s">
        <v>333</v>
      </c>
    </row>
    <row r="65" spans="1:5" x14ac:dyDescent="0.25">
      <c r="C65">
        <v>1</v>
      </c>
      <c r="D65" t="s">
        <v>398</v>
      </c>
    </row>
    <row r="67" spans="1:5" x14ac:dyDescent="0.25">
      <c r="B67" t="s">
        <v>368</v>
      </c>
      <c r="C67" t="s">
        <v>394</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2:AI85"/>
  <sheetViews>
    <sheetView zoomScaleNormal="100" workbookViewId="0"/>
  </sheetViews>
  <sheetFormatPr defaultColWidth="8.5703125" defaultRowHeight="15" x14ac:dyDescent="0.25"/>
  <cols>
    <col min="3" max="3" width="25.28515625" customWidth="1"/>
    <col min="5" max="5" width="12" customWidth="1"/>
    <col min="6" max="6" width="10.140625" customWidth="1"/>
    <col min="7" max="7" width="8.5703125" bestFit="1" customWidth="1"/>
  </cols>
  <sheetData>
    <row r="2" spans="1:35" x14ac:dyDescent="0.25">
      <c r="A2" t="s">
        <v>236</v>
      </c>
      <c r="D2" s="17"/>
      <c r="E2" s="17"/>
    </row>
    <row r="3" spans="1:35" x14ac:dyDescent="0.25">
      <c r="B3" t="s">
        <v>237</v>
      </c>
    </row>
    <row r="4" spans="1:35" x14ac:dyDescent="0.25">
      <c r="C4" t="str">
        <f>ReadMe!A76</f>
        <v>Ind3030</v>
      </c>
    </row>
    <row r="5" spans="1:35" x14ac:dyDescent="0.25">
      <c r="B5" t="s">
        <v>26</v>
      </c>
    </row>
    <row r="6" spans="1:35" x14ac:dyDescent="0.25">
      <c r="C6" t="str">
        <f>ReadMe!C76</f>
        <v>NEET rate for 15-29 year-olds (%)</v>
      </c>
    </row>
    <row r="7" spans="1:35" x14ac:dyDescent="0.25">
      <c r="B7" t="s">
        <v>236</v>
      </c>
      <c r="G7" t="s">
        <v>30</v>
      </c>
    </row>
    <row r="8" spans="1:35" x14ac:dyDescent="0.25">
      <c r="C8" s="18" t="str">
        <f>ReadMe!D76</f>
        <v xml:space="preserve">Percentage of the population of age 15-29 years not employed and not involved in further education or training (Eurostat, LFS). </v>
      </c>
      <c r="H8" t="str">
        <f>ReadMe!G76</f>
        <v>Key Indicators on VET + Dashboard</v>
      </c>
    </row>
    <row r="9" spans="1:35" x14ac:dyDescent="0.25">
      <c r="B9" t="s">
        <v>31</v>
      </c>
      <c r="D9" t="s">
        <v>238</v>
      </c>
      <c r="I9" t="s">
        <v>33</v>
      </c>
      <c r="L9" t="s">
        <v>34</v>
      </c>
    </row>
    <row r="10" spans="1:35" x14ac:dyDescent="0.25">
      <c r="C10" t="str">
        <f>ReadMe!H76</f>
        <v>Education and employment context</v>
      </c>
      <c r="D10" t="str">
        <f>ReadMe!I76</f>
        <v>Education and employment context</v>
      </c>
      <c r="J10" t="str">
        <f>ReadMe!J76</f>
        <v>VET for developing a lifelong learning culture</v>
      </c>
      <c r="M10" t="str">
        <f>ReadMe!K76</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15.4</v>
      </c>
      <c r="E18" s="37"/>
      <c r="F18" s="21">
        <v>15.4</v>
      </c>
      <c r="G18" s="37"/>
      <c r="H18" s="21">
        <v>16</v>
      </c>
      <c r="I18" s="37"/>
      <c r="J18" s="21">
        <v>16.100000000000001</v>
      </c>
      <c r="K18" s="37"/>
      <c r="L18" s="21">
        <v>15.7</v>
      </c>
      <c r="M18" s="37" t="s">
        <v>267</v>
      </c>
      <c r="N18">
        <v>15.2</v>
      </c>
      <c r="O18" s="37"/>
      <c r="P18" s="37">
        <v>14.5</v>
      </c>
      <c r="Q18" s="37"/>
      <c r="R18" s="37">
        <v>13.7</v>
      </c>
      <c r="S18" s="37"/>
      <c r="T18" s="37">
        <v>13.1</v>
      </c>
      <c r="U18" s="37"/>
      <c r="V18" s="37">
        <v>12.5</v>
      </c>
      <c r="W18" s="37"/>
      <c r="X18" s="37">
        <v>13.8</v>
      </c>
      <c r="Y18" s="22"/>
      <c r="Z18" s="21">
        <v>13.1</v>
      </c>
      <c r="AA18" s="37" t="s">
        <v>267</v>
      </c>
      <c r="AB18" s="21">
        <v>11.7</v>
      </c>
      <c r="AC18" s="37"/>
      <c r="AD18" s="21">
        <v>11.3</v>
      </c>
      <c r="AE18" s="37"/>
      <c r="AF18" s="21">
        <v>11.1</v>
      </c>
      <c r="AG18" s="37"/>
      <c r="AH18">
        <v>11</v>
      </c>
      <c r="AI18" s="22"/>
    </row>
    <row r="19" spans="2:35" x14ac:dyDescent="0.25">
      <c r="B19" t="s">
        <v>249</v>
      </c>
      <c r="C19" t="s">
        <v>250</v>
      </c>
      <c r="D19" s="21">
        <v>13</v>
      </c>
      <c r="E19" s="37"/>
      <c r="F19" s="21">
        <v>13.8</v>
      </c>
      <c r="G19" s="37" t="s">
        <v>267</v>
      </c>
      <c r="H19" s="21">
        <v>14.4</v>
      </c>
      <c r="I19" s="37"/>
      <c r="J19" s="21">
        <v>14.9</v>
      </c>
      <c r="K19" s="37"/>
      <c r="L19" s="21">
        <v>14.1</v>
      </c>
      <c r="M19" s="37" t="s">
        <v>267</v>
      </c>
      <c r="N19">
        <v>14.4</v>
      </c>
      <c r="O19" s="37"/>
      <c r="P19" s="37">
        <v>13</v>
      </c>
      <c r="Q19" s="37"/>
      <c r="R19" s="37">
        <v>12.6</v>
      </c>
      <c r="S19" s="37" t="s">
        <v>267</v>
      </c>
      <c r="T19" s="37">
        <v>12</v>
      </c>
      <c r="U19" s="37"/>
      <c r="V19" s="37">
        <v>11.8</v>
      </c>
      <c r="W19" s="37"/>
      <c r="X19" s="37">
        <v>12</v>
      </c>
      <c r="Y19" s="22"/>
      <c r="Z19" s="21">
        <v>10.1</v>
      </c>
      <c r="AA19" s="37" t="s">
        <v>267</v>
      </c>
      <c r="AB19" s="21">
        <v>9.1999999999999993</v>
      </c>
      <c r="AC19" s="37"/>
      <c r="AD19" s="21">
        <v>9.6</v>
      </c>
      <c r="AE19" s="37"/>
      <c r="AF19" s="21">
        <v>9.9</v>
      </c>
      <c r="AG19" s="37" t="s">
        <v>267</v>
      </c>
      <c r="AH19">
        <v>9.8000000000000007</v>
      </c>
      <c r="AI19" s="22"/>
    </row>
    <row r="20" spans="2:35" x14ac:dyDescent="0.25">
      <c r="B20" t="s">
        <v>251</v>
      </c>
      <c r="C20" t="s">
        <v>252</v>
      </c>
      <c r="D20" s="21">
        <v>23.5</v>
      </c>
      <c r="E20" s="37" t="s">
        <v>267</v>
      </c>
      <c r="F20" s="21">
        <v>24.7</v>
      </c>
      <c r="G20" s="37" t="s">
        <v>267</v>
      </c>
      <c r="H20" s="21">
        <v>24.7</v>
      </c>
      <c r="I20" s="37"/>
      <c r="J20" s="21">
        <v>25.7</v>
      </c>
      <c r="K20" s="37"/>
      <c r="L20" s="21">
        <v>24</v>
      </c>
      <c r="M20" s="37" t="s">
        <v>267</v>
      </c>
      <c r="N20">
        <v>22.2</v>
      </c>
      <c r="O20" s="37"/>
      <c r="P20" s="37">
        <v>22.4</v>
      </c>
      <c r="Q20" s="37"/>
      <c r="R20" s="37">
        <v>18.899999999999999</v>
      </c>
      <c r="S20" s="37"/>
      <c r="T20" s="37">
        <v>18.100000000000001</v>
      </c>
      <c r="U20" s="37"/>
      <c r="V20" s="37">
        <v>16.600000000000001</v>
      </c>
      <c r="W20" s="37" t="s">
        <v>267</v>
      </c>
      <c r="X20" s="37">
        <v>18</v>
      </c>
      <c r="Y20" s="22"/>
      <c r="Z20" s="21">
        <v>17.399999999999999</v>
      </c>
      <c r="AA20" s="37" t="s">
        <v>267</v>
      </c>
      <c r="AB20" s="21">
        <v>14.8</v>
      </c>
      <c r="AC20" s="37"/>
      <c r="AD20" s="21">
        <v>13.8</v>
      </c>
      <c r="AE20" s="37"/>
      <c r="AF20" s="21">
        <v>12.7</v>
      </c>
      <c r="AG20" s="37" t="s">
        <v>267</v>
      </c>
      <c r="AH20">
        <v>13.8</v>
      </c>
      <c r="AI20" s="22"/>
    </row>
    <row r="21" spans="2:35" x14ac:dyDescent="0.25">
      <c r="B21" t="s">
        <v>253</v>
      </c>
      <c r="C21" t="s">
        <v>254</v>
      </c>
      <c r="D21" s="21">
        <v>12.9</v>
      </c>
      <c r="E21" s="37"/>
      <c r="F21" s="21">
        <v>12.1</v>
      </c>
      <c r="G21" s="37" t="s">
        <v>267</v>
      </c>
      <c r="H21" s="21">
        <v>12.9</v>
      </c>
      <c r="I21" s="37"/>
      <c r="J21" s="21">
        <v>12.8</v>
      </c>
      <c r="K21" s="37"/>
      <c r="L21" s="21">
        <v>12.1</v>
      </c>
      <c r="M21" s="37" t="s">
        <v>267</v>
      </c>
      <c r="N21">
        <v>11.8</v>
      </c>
      <c r="O21" s="37"/>
      <c r="P21" s="37">
        <v>11.1</v>
      </c>
      <c r="Q21" s="37"/>
      <c r="R21" s="37">
        <v>10</v>
      </c>
      <c r="S21" s="37"/>
      <c r="T21" s="37">
        <v>9.5</v>
      </c>
      <c r="U21" s="37"/>
      <c r="V21" s="37">
        <v>9.8000000000000007</v>
      </c>
      <c r="W21" s="37"/>
      <c r="X21" s="37">
        <v>11</v>
      </c>
      <c r="Y21" s="22"/>
      <c r="Z21" s="21">
        <v>10.9</v>
      </c>
      <c r="AA21" s="37" t="s">
        <v>267</v>
      </c>
      <c r="AB21" s="21">
        <v>11.4</v>
      </c>
      <c r="AC21" s="37"/>
      <c r="AD21" s="21">
        <v>10.1</v>
      </c>
      <c r="AE21" s="37"/>
      <c r="AF21" s="21">
        <v>8.6</v>
      </c>
      <c r="AG21" s="37"/>
      <c r="AH21">
        <v>8</v>
      </c>
      <c r="AI21" s="22"/>
    </row>
    <row r="22" spans="2:35" x14ac:dyDescent="0.25">
      <c r="B22" t="s">
        <v>255</v>
      </c>
      <c r="C22" t="s">
        <v>256</v>
      </c>
      <c r="D22" s="21">
        <v>8.1999999999999993</v>
      </c>
      <c r="E22" s="37"/>
      <c r="F22" s="21">
        <v>8.4</v>
      </c>
      <c r="G22" s="37"/>
      <c r="H22" s="21">
        <v>9</v>
      </c>
      <c r="I22" s="37"/>
      <c r="J22" s="21">
        <v>8.1999999999999993</v>
      </c>
      <c r="K22" s="37"/>
      <c r="L22" s="21">
        <v>8</v>
      </c>
      <c r="M22" s="37" t="s">
        <v>267</v>
      </c>
      <c r="N22">
        <v>8.5</v>
      </c>
      <c r="O22" s="37"/>
      <c r="P22" s="37">
        <v>8.4</v>
      </c>
      <c r="Q22" s="37" t="s">
        <v>267</v>
      </c>
      <c r="R22" s="37">
        <v>9.8000000000000007</v>
      </c>
      <c r="S22" s="37" t="s">
        <v>267</v>
      </c>
      <c r="T22" s="37">
        <v>9.6</v>
      </c>
      <c r="U22" s="37"/>
      <c r="V22" s="37">
        <v>9.6</v>
      </c>
      <c r="W22" s="37"/>
      <c r="X22" s="37">
        <v>10.199999999999999</v>
      </c>
      <c r="Y22" s="22"/>
      <c r="Z22" s="21">
        <v>8.4</v>
      </c>
      <c r="AA22" s="37" t="s">
        <v>267</v>
      </c>
      <c r="AB22" s="21">
        <v>7.9</v>
      </c>
      <c r="AC22" s="37"/>
      <c r="AD22" s="21">
        <v>8.6</v>
      </c>
      <c r="AE22" s="37" t="s">
        <v>267</v>
      </c>
      <c r="AF22" s="21">
        <v>8</v>
      </c>
      <c r="AG22" s="37"/>
      <c r="AH22">
        <v>8.9</v>
      </c>
      <c r="AI22" s="22" t="s">
        <v>267</v>
      </c>
    </row>
    <row r="23" spans="2:35" x14ac:dyDescent="0.25">
      <c r="B23" t="s">
        <v>257</v>
      </c>
      <c r="C23" t="s">
        <v>258</v>
      </c>
      <c r="D23" s="21">
        <v>10.8</v>
      </c>
      <c r="E23" s="37" t="s">
        <v>267</v>
      </c>
      <c r="F23" s="21">
        <v>9.6999999999999993</v>
      </c>
      <c r="G23" s="37" t="s">
        <v>267</v>
      </c>
      <c r="H23" s="21">
        <v>9.3000000000000007</v>
      </c>
      <c r="I23" s="37" t="s">
        <v>267</v>
      </c>
      <c r="J23" s="21">
        <v>8.6999999999999993</v>
      </c>
      <c r="K23" s="37"/>
      <c r="L23" s="21">
        <v>8.6999999999999993</v>
      </c>
      <c r="M23" s="37" t="s">
        <v>267</v>
      </c>
      <c r="N23">
        <v>8.5</v>
      </c>
      <c r="O23" s="37"/>
      <c r="P23" s="37">
        <v>8.9</v>
      </c>
      <c r="Q23" s="37"/>
      <c r="R23" s="37">
        <v>8.5</v>
      </c>
      <c r="S23" s="37"/>
      <c r="T23" s="37">
        <v>7.9</v>
      </c>
      <c r="U23" s="37"/>
      <c r="V23" s="37">
        <v>7.6</v>
      </c>
      <c r="W23" s="37"/>
      <c r="X23" s="37">
        <v>9.1</v>
      </c>
      <c r="Y23" s="22" t="s">
        <v>267</v>
      </c>
      <c r="Z23" s="21">
        <v>9.3000000000000007</v>
      </c>
      <c r="AA23" s="37" t="s">
        <v>267</v>
      </c>
      <c r="AB23" s="21">
        <v>8.6</v>
      </c>
      <c r="AC23" s="37"/>
      <c r="AD23" s="21">
        <v>8.8000000000000007</v>
      </c>
      <c r="AE23" s="37"/>
      <c r="AF23" s="21">
        <v>8.6999999999999993</v>
      </c>
      <c r="AG23" s="37" t="s">
        <v>267</v>
      </c>
      <c r="AH23">
        <v>9.5</v>
      </c>
      <c r="AI23" s="22"/>
    </row>
    <row r="24" spans="2:35" x14ac:dyDescent="0.25">
      <c r="B24" t="s">
        <v>259</v>
      </c>
      <c r="C24" t="s">
        <v>260</v>
      </c>
      <c r="D24" s="21">
        <v>18.100000000000001</v>
      </c>
      <c r="E24" s="37"/>
      <c r="F24" s="21">
        <v>14.7</v>
      </c>
      <c r="G24" s="37"/>
      <c r="H24" s="21">
        <v>15.1</v>
      </c>
      <c r="I24" s="37"/>
      <c r="J24" s="21">
        <v>14.3</v>
      </c>
      <c r="K24" s="37"/>
      <c r="L24" s="21">
        <v>13.8</v>
      </c>
      <c r="M24" s="37" t="s">
        <v>267</v>
      </c>
      <c r="N24">
        <v>13.2</v>
      </c>
      <c r="O24" s="37"/>
      <c r="P24" s="37">
        <v>14.1</v>
      </c>
      <c r="Q24" s="37"/>
      <c r="R24" s="37">
        <v>11.6</v>
      </c>
      <c r="S24" s="37"/>
      <c r="T24" s="37">
        <v>12.1</v>
      </c>
      <c r="U24" s="37"/>
      <c r="V24" s="37">
        <v>10.6</v>
      </c>
      <c r="W24" s="37"/>
      <c r="X24" s="37">
        <v>11.9</v>
      </c>
      <c r="Y24" s="22"/>
      <c r="Z24" s="21">
        <v>11.2</v>
      </c>
      <c r="AA24" s="37" t="s">
        <v>267</v>
      </c>
      <c r="AB24" s="21">
        <v>10.6</v>
      </c>
      <c r="AC24" s="37"/>
      <c r="AD24" s="21">
        <v>9.6</v>
      </c>
      <c r="AE24" s="37"/>
      <c r="AF24" s="21">
        <v>11</v>
      </c>
      <c r="AG24" s="37"/>
      <c r="AH24">
        <v>11.2</v>
      </c>
      <c r="AI24" s="22"/>
    </row>
    <row r="25" spans="2:35" x14ac:dyDescent="0.25">
      <c r="B25" t="s">
        <v>261</v>
      </c>
      <c r="C25" t="s">
        <v>262</v>
      </c>
      <c r="D25" s="21">
        <v>21.7</v>
      </c>
      <c r="E25" s="37"/>
      <c r="F25" s="21">
        <v>22.4</v>
      </c>
      <c r="G25" s="37"/>
      <c r="H25" s="21">
        <v>21.6</v>
      </c>
      <c r="I25" s="37"/>
      <c r="J25" s="21">
        <v>18.8</v>
      </c>
      <c r="K25" s="37"/>
      <c r="L25" s="21">
        <v>17.8</v>
      </c>
      <c r="M25" s="37" t="s">
        <v>267</v>
      </c>
      <c r="N25">
        <v>16.5</v>
      </c>
      <c r="O25" s="37"/>
      <c r="P25" s="37">
        <v>14.5</v>
      </c>
      <c r="Q25" s="37"/>
      <c r="R25" s="37">
        <v>12.8</v>
      </c>
      <c r="S25" s="37" t="s">
        <v>267</v>
      </c>
      <c r="T25" s="37">
        <v>11.6</v>
      </c>
      <c r="U25" s="37"/>
      <c r="V25" s="37">
        <v>11.4</v>
      </c>
      <c r="W25" s="37"/>
      <c r="X25" s="37">
        <v>14.2</v>
      </c>
      <c r="Y25" s="22"/>
      <c r="Z25" s="21">
        <v>9.8000000000000007</v>
      </c>
      <c r="AA25" s="37" t="s">
        <v>267</v>
      </c>
      <c r="AB25" s="21">
        <v>8.6</v>
      </c>
      <c r="AC25" s="37"/>
      <c r="AD25" s="21">
        <v>8.5</v>
      </c>
      <c r="AE25" s="37"/>
      <c r="AF25" s="21">
        <v>7.6</v>
      </c>
      <c r="AG25" s="37" t="s">
        <v>267</v>
      </c>
      <c r="AH25">
        <v>8.1</v>
      </c>
      <c r="AI25" s="22"/>
    </row>
    <row r="26" spans="2:35" x14ac:dyDescent="0.25">
      <c r="B26" t="s">
        <v>263</v>
      </c>
      <c r="C26" t="s">
        <v>264</v>
      </c>
      <c r="D26" s="21">
        <v>18.600000000000001</v>
      </c>
      <c r="E26" s="37"/>
      <c r="F26" s="21">
        <v>23</v>
      </c>
      <c r="G26" s="37"/>
      <c r="H26" s="21">
        <v>26.8</v>
      </c>
      <c r="I26" s="37"/>
      <c r="J26" s="21">
        <v>28.5</v>
      </c>
      <c r="K26" s="37"/>
      <c r="L26" s="21">
        <v>26.7</v>
      </c>
      <c r="M26" s="37" t="s">
        <v>267</v>
      </c>
      <c r="N26">
        <v>24.1</v>
      </c>
      <c r="O26" s="37"/>
      <c r="P26" s="37">
        <v>22.2</v>
      </c>
      <c r="Q26" s="37"/>
      <c r="R26" s="37">
        <v>21.3</v>
      </c>
      <c r="S26" s="37"/>
      <c r="T26" s="37">
        <v>19.5</v>
      </c>
      <c r="U26" s="37"/>
      <c r="V26" s="37">
        <v>17.7</v>
      </c>
      <c r="W26" s="37"/>
      <c r="X26" s="37">
        <v>18.7</v>
      </c>
      <c r="Y26" s="22"/>
      <c r="Z26" s="21">
        <v>17.3</v>
      </c>
      <c r="AA26" s="37" t="s">
        <v>267</v>
      </c>
      <c r="AB26" s="21">
        <v>15.4</v>
      </c>
      <c r="AC26" s="37"/>
      <c r="AD26" s="21">
        <v>16</v>
      </c>
      <c r="AE26" s="37"/>
      <c r="AF26" s="21">
        <v>14.2</v>
      </c>
      <c r="AG26" s="37" t="s">
        <v>267</v>
      </c>
      <c r="AH26">
        <v>13.6</v>
      </c>
      <c r="AI26" s="22"/>
    </row>
    <row r="27" spans="2:35" x14ac:dyDescent="0.25">
      <c r="B27" t="s">
        <v>265</v>
      </c>
      <c r="C27" t="s">
        <v>266</v>
      </c>
      <c r="D27" s="21">
        <v>20</v>
      </c>
      <c r="E27" s="37"/>
      <c r="F27" s="21">
        <v>20.6</v>
      </c>
      <c r="G27" s="37"/>
      <c r="H27" s="21">
        <v>22.2</v>
      </c>
      <c r="I27" s="37"/>
      <c r="J27" s="21">
        <v>22.5</v>
      </c>
      <c r="K27" s="37"/>
      <c r="L27" s="21">
        <v>20.7</v>
      </c>
      <c r="M27" s="37" t="s">
        <v>267</v>
      </c>
      <c r="N27">
        <v>19.399999999999999</v>
      </c>
      <c r="O27" s="37"/>
      <c r="P27" s="37">
        <v>18.100000000000001</v>
      </c>
      <c r="Q27" s="37"/>
      <c r="R27" s="37">
        <v>16.399999999999999</v>
      </c>
      <c r="S27" s="37"/>
      <c r="T27" s="37">
        <v>15.3</v>
      </c>
      <c r="U27" s="37"/>
      <c r="V27" s="37">
        <v>14.9</v>
      </c>
      <c r="W27" s="37"/>
      <c r="X27" s="37">
        <v>17.3</v>
      </c>
      <c r="Y27" s="22"/>
      <c r="Z27" s="21">
        <v>14.2</v>
      </c>
      <c r="AA27" s="37" t="s">
        <v>320</v>
      </c>
      <c r="AB27" s="21">
        <v>12.7</v>
      </c>
      <c r="AC27" s="37" t="s">
        <v>248</v>
      </c>
      <c r="AD27" s="21">
        <v>12.3</v>
      </c>
      <c r="AE27" s="37" t="s">
        <v>248</v>
      </c>
      <c r="AF27" s="21">
        <v>12</v>
      </c>
      <c r="AG27" s="37" t="s">
        <v>248</v>
      </c>
      <c r="AH27">
        <v>11.5</v>
      </c>
      <c r="AI27" s="22" t="s">
        <v>248</v>
      </c>
    </row>
    <row r="28" spans="2:35" x14ac:dyDescent="0.25">
      <c r="B28" t="s">
        <v>268</v>
      </c>
      <c r="C28" t="s">
        <v>269</v>
      </c>
      <c r="D28" s="21">
        <v>14.8</v>
      </c>
      <c r="E28" s="37"/>
      <c r="F28" s="21">
        <v>14.7</v>
      </c>
      <c r="G28" s="37"/>
      <c r="H28" s="21">
        <v>15.1</v>
      </c>
      <c r="I28" s="37"/>
      <c r="J28" s="21">
        <v>13.8</v>
      </c>
      <c r="K28" s="37" t="s">
        <v>267</v>
      </c>
      <c r="L28" s="21">
        <v>14.1</v>
      </c>
      <c r="M28" s="37" t="s">
        <v>267</v>
      </c>
      <c r="N28">
        <v>14.7</v>
      </c>
      <c r="O28" s="37"/>
      <c r="P28" s="37">
        <v>14.3</v>
      </c>
      <c r="Q28" s="37"/>
      <c r="R28" s="37">
        <v>13.8</v>
      </c>
      <c r="S28" s="37"/>
      <c r="T28" s="37">
        <v>13.6</v>
      </c>
      <c r="U28" s="37"/>
      <c r="V28" s="37">
        <v>13</v>
      </c>
      <c r="W28" s="37"/>
      <c r="X28" s="37">
        <v>14</v>
      </c>
      <c r="Y28" s="22"/>
      <c r="Z28" s="21">
        <v>12.8</v>
      </c>
      <c r="AA28" s="37" t="s">
        <v>320</v>
      </c>
      <c r="AB28" s="21">
        <v>12</v>
      </c>
      <c r="AC28" s="37" t="s">
        <v>248</v>
      </c>
      <c r="AD28" s="21">
        <v>12.3</v>
      </c>
      <c r="AE28" s="37" t="s">
        <v>248</v>
      </c>
      <c r="AF28" s="21">
        <v>12.5</v>
      </c>
      <c r="AG28" s="37" t="s">
        <v>248</v>
      </c>
      <c r="AH28">
        <v>12.7</v>
      </c>
      <c r="AI28" s="22" t="s">
        <v>248</v>
      </c>
    </row>
    <row r="29" spans="2:35" x14ac:dyDescent="0.25">
      <c r="B29" t="s">
        <v>270</v>
      </c>
      <c r="C29" t="s">
        <v>271</v>
      </c>
      <c r="D29" s="21">
        <v>17.600000000000001</v>
      </c>
      <c r="E29" s="37"/>
      <c r="F29" s="21">
        <v>18.899999999999999</v>
      </c>
      <c r="G29" s="37"/>
      <c r="H29" s="21">
        <v>19.899999999999999</v>
      </c>
      <c r="I29" s="37"/>
      <c r="J29" s="21">
        <v>22.1</v>
      </c>
      <c r="K29" s="37"/>
      <c r="L29" s="21">
        <v>21.7</v>
      </c>
      <c r="M29" s="37" t="s">
        <v>267</v>
      </c>
      <c r="N29">
        <v>19.8</v>
      </c>
      <c r="O29" s="37"/>
      <c r="P29" s="37">
        <v>19.399999999999999</v>
      </c>
      <c r="Q29" s="37"/>
      <c r="R29" s="37">
        <v>17.899999999999999</v>
      </c>
      <c r="S29" s="37"/>
      <c r="T29" s="37">
        <v>15.5</v>
      </c>
      <c r="U29" s="37"/>
      <c r="V29" s="37">
        <v>14.3</v>
      </c>
      <c r="W29" s="37"/>
      <c r="X29" s="37">
        <v>14.5</v>
      </c>
      <c r="Y29" s="22"/>
      <c r="Z29" s="21">
        <v>14.9</v>
      </c>
      <c r="AA29" s="37" t="s">
        <v>267</v>
      </c>
      <c r="AB29" s="21">
        <v>13.1</v>
      </c>
      <c r="AC29" s="37"/>
      <c r="AD29" s="21">
        <v>11.8</v>
      </c>
      <c r="AE29" s="37"/>
      <c r="AF29" s="21">
        <v>10.6</v>
      </c>
      <c r="AG29" s="37"/>
      <c r="AH29">
        <v>10.8</v>
      </c>
      <c r="AI29" s="22"/>
    </row>
    <row r="30" spans="2:35" x14ac:dyDescent="0.25">
      <c r="B30" t="s">
        <v>272</v>
      </c>
      <c r="C30" t="s">
        <v>273</v>
      </c>
      <c r="D30" s="21">
        <v>22</v>
      </c>
      <c r="E30" s="37"/>
      <c r="F30" s="21">
        <v>22.5</v>
      </c>
      <c r="G30" s="37"/>
      <c r="H30" s="21">
        <v>23.8</v>
      </c>
      <c r="I30" s="37"/>
      <c r="J30" s="21">
        <v>26</v>
      </c>
      <c r="K30" s="37"/>
      <c r="L30" s="21">
        <v>26.2</v>
      </c>
      <c r="M30" s="37" t="s">
        <v>267</v>
      </c>
      <c r="N30">
        <v>25.7</v>
      </c>
      <c r="O30" s="37"/>
      <c r="P30" s="37">
        <v>24.3</v>
      </c>
      <c r="Q30" s="37"/>
      <c r="R30" s="37">
        <v>24.1</v>
      </c>
      <c r="S30" s="37"/>
      <c r="T30" s="37">
        <v>23.2</v>
      </c>
      <c r="U30" s="37" t="s">
        <v>267</v>
      </c>
      <c r="V30" s="37">
        <v>22.1</v>
      </c>
      <c r="W30" s="37"/>
      <c r="X30" s="37">
        <v>23.5</v>
      </c>
      <c r="Y30" s="22"/>
      <c r="Z30" s="21">
        <v>23.1</v>
      </c>
      <c r="AA30" s="37" t="s">
        <v>267</v>
      </c>
      <c r="AB30" s="21">
        <v>19</v>
      </c>
      <c r="AC30" s="37"/>
      <c r="AD30" s="21">
        <v>16.100000000000001</v>
      </c>
      <c r="AE30" s="37"/>
      <c r="AF30" s="21">
        <v>15.2</v>
      </c>
      <c r="AG30" s="37"/>
      <c r="AH30">
        <v>13.3</v>
      </c>
      <c r="AI30" s="22"/>
    </row>
    <row r="31" spans="2:35" x14ac:dyDescent="0.25">
      <c r="B31" t="s">
        <v>274</v>
      </c>
      <c r="C31" t="s">
        <v>275</v>
      </c>
      <c r="D31" s="21">
        <v>12.9</v>
      </c>
      <c r="E31" s="37"/>
      <c r="F31" s="21">
        <v>14.8</v>
      </c>
      <c r="G31" s="37"/>
      <c r="H31" s="21">
        <v>17.3</v>
      </c>
      <c r="I31" s="37"/>
      <c r="J31" s="21">
        <v>20.399999999999999</v>
      </c>
      <c r="K31" s="37"/>
      <c r="L31" s="21">
        <v>19.5</v>
      </c>
      <c r="M31" s="37" t="s">
        <v>267</v>
      </c>
      <c r="N31">
        <v>18.5</v>
      </c>
      <c r="O31" s="37"/>
      <c r="P31" s="37">
        <v>18</v>
      </c>
      <c r="Q31" s="37"/>
      <c r="R31" s="37">
        <v>17.600000000000001</v>
      </c>
      <c r="S31" s="37"/>
      <c r="T31" s="37">
        <v>14.9</v>
      </c>
      <c r="U31" s="37"/>
      <c r="V31" s="37">
        <v>14.7</v>
      </c>
      <c r="W31" s="37"/>
      <c r="X31" s="37">
        <v>15.2</v>
      </c>
      <c r="Y31" s="22"/>
      <c r="Z31" s="21">
        <v>15</v>
      </c>
      <c r="AA31" s="37" t="s">
        <v>267</v>
      </c>
      <c r="AB31" s="21">
        <v>14.4</v>
      </c>
      <c r="AC31" s="37"/>
      <c r="AD31" s="21">
        <v>13.9</v>
      </c>
      <c r="AE31" s="37"/>
      <c r="AF31" s="21">
        <v>12.9</v>
      </c>
      <c r="AG31" s="37"/>
      <c r="AH31">
        <v>10.6</v>
      </c>
      <c r="AI31" s="22"/>
    </row>
    <row r="32" spans="2:35" x14ac:dyDescent="0.25">
      <c r="B32" t="s">
        <v>276</v>
      </c>
      <c r="C32" t="s">
        <v>277</v>
      </c>
      <c r="D32" s="21">
        <v>20.7</v>
      </c>
      <c r="E32" s="37"/>
      <c r="F32" s="21">
        <v>19.100000000000001</v>
      </c>
      <c r="G32" s="37"/>
      <c r="H32" s="21">
        <v>17.2</v>
      </c>
      <c r="I32" s="37"/>
      <c r="J32" s="21">
        <v>15.6</v>
      </c>
      <c r="K32" s="37"/>
      <c r="L32" s="21">
        <v>15.2</v>
      </c>
      <c r="M32" s="37" t="s">
        <v>267</v>
      </c>
      <c r="N32">
        <v>13.8</v>
      </c>
      <c r="O32" s="37"/>
      <c r="P32" s="37">
        <v>13.3</v>
      </c>
      <c r="Q32" s="37"/>
      <c r="R32" s="37">
        <v>12.3</v>
      </c>
      <c r="S32" s="37"/>
      <c r="T32" s="37">
        <v>11.6</v>
      </c>
      <c r="U32" s="37"/>
      <c r="V32" s="37">
        <v>10.3</v>
      </c>
      <c r="W32" s="37"/>
      <c r="X32" s="37">
        <v>11.9</v>
      </c>
      <c r="Y32" s="22"/>
      <c r="Z32" s="21">
        <v>12.1</v>
      </c>
      <c r="AA32" s="37" t="s">
        <v>267</v>
      </c>
      <c r="AB32" s="21">
        <v>11.3</v>
      </c>
      <c r="AC32" s="37"/>
      <c r="AD32" s="21">
        <v>10</v>
      </c>
      <c r="AE32" s="37"/>
      <c r="AF32" s="21">
        <v>10.7</v>
      </c>
      <c r="AG32" s="37"/>
      <c r="AH32">
        <v>11</v>
      </c>
      <c r="AI32" s="22"/>
    </row>
    <row r="33" spans="2:35" x14ac:dyDescent="0.25">
      <c r="B33" t="s">
        <v>278</v>
      </c>
      <c r="C33" t="s">
        <v>279</v>
      </c>
      <c r="D33" s="21">
        <v>17</v>
      </c>
      <c r="E33" s="37"/>
      <c r="F33" s="21">
        <v>14.7</v>
      </c>
      <c r="G33" s="37"/>
      <c r="H33" s="21">
        <v>13.9</v>
      </c>
      <c r="I33" s="37"/>
      <c r="J33" s="21">
        <v>13.7</v>
      </c>
      <c r="K33" s="37"/>
      <c r="L33" s="21">
        <v>12.9</v>
      </c>
      <c r="M33" s="37" t="s">
        <v>267</v>
      </c>
      <c r="N33">
        <v>11.8</v>
      </c>
      <c r="O33" s="37"/>
      <c r="P33" s="37">
        <v>10.7</v>
      </c>
      <c r="Q33" s="37"/>
      <c r="R33" s="37">
        <v>10.199999999999999</v>
      </c>
      <c r="S33" s="37"/>
      <c r="T33" s="37">
        <v>9.3000000000000007</v>
      </c>
      <c r="U33" s="37"/>
      <c r="V33" s="37">
        <v>10.9</v>
      </c>
      <c r="W33" s="37"/>
      <c r="X33" s="37">
        <v>13</v>
      </c>
      <c r="Y33" s="22"/>
      <c r="Z33" s="21">
        <v>12.7</v>
      </c>
      <c r="AA33" s="37" t="s">
        <v>267</v>
      </c>
      <c r="AB33" s="21">
        <v>10.7</v>
      </c>
      <c r="AC33" s="37"/>
      <c r="AD33" s="21">
        <v>13.5</v>
      </c>
      <c r="AE33" s="37"/>
      <c r="AF33" s="21">
        <v>14.7</v>
      </c>
      <c r="AG33" s="37"/>
      <c r="AH33">
        <v>12.4</v>
      </c>
      <c r="AI33" s="22"/>
    </row>
    <row r="34" spans="2:35" x14ac:dyDescent="0.25">
      <c r="B34" t="s">
        <v>280</v>
      </c>
      <c r="C34" t="s">
        <v>281</v>
      </c>
      <c r="D34" s="21">
        <v>6.1</v>
      </c>
      <c r="E34" s="37"/>
      <c r="F34" s="21">
        <v>6.6</v>
      </c>
      <c r="G34" s="37"/>
      <c r="H34" s="21">
        <v>7.6</v>
      </c>
      <c r="I34" s="37"/>
      <c r="J34" s="21">
        <v>7.2</v>
      </c>
      <c r="K34" s="37"/>
      <c r="L34" s="21">
        <v>6.5</v>
      </c>
      <c r="M34" s="37" t="s">
        <v>267</v>
      </c>
      <c r="N34">
        <v>7.6</v>
      </c>
      <c r="O34" s="37" t="s">
        <v>267</v>
      </c>
      <c r="P34" s="37">
        <v>6.8</v>
      </c>
      <c r="Q34" s="37"/>
      <c r="R34" s="37">
        <v>6.6</v>
      </c>
      <c r="S34" s="37"/>
      <c r="T34" s="37">
        <v>7.5</v>
      </c>
      <c r="U34" s="37"/>
      <c r="V34" s="37">
        <v>6.5</v>
      </c>
      <c r="W34" s="37"/>
      <c r="X34" s="37">
        <v>7.7</v>
      </c>
      <c r="Y34" s="22"/>
      <c r="Z34" s="21">
        <v>8.8000000000000007</v>
      </c>
      <c r="AA34" s="37" t="s">
        <v>267</v>
      </c>
      <c r="AB34" s="21">
        <v>7.4</v>
      </c>
      <c r="AC34" s="37"/>
      <c r="AD34" s="21">
        <v>8.5</v>
      </c>
      <c r="AE34" s="37"/>
      <c r="AF34" s="21">
        <v>9.9</v>
      </c>
      <c r="AG34" s="37"/>
      <c r="AH34">
        <v>8.8000000000000007</v>
      </c>
      <c r="AI34" s="22"/>
    </row>
    <row r="35" spans="2:35" x14ac:dyDescent="0.25">
      <c r="B35" t="s">
        <v>282</v>
      </c>
      <c r="C35" t="s">
        <v>283</v>
      </c>
      <c r="D35" s="21">
        <v>17.7</v>
      </c>
      <c r="E35" s="37"/>
      <c r="F35" s="21">
        <v>17.600000000000001</v>
      </c>
      <c r="G35" s="37"/>
      <c r="H35" s="21">
        <v>18.7</v>
      </c>
      <c r="I35" s="37"/>
      <c r="J35" s="21">
        <v>18.399999999999999</v>
      </c>
      <c r="K35" s="37"/>
      <c r="L35" s="21">
        <v>16.399999999999999</v>
      </c>
      <c r="M35" s="37" t="s">
        <v>267</v>
      </c>
      <c r="N35">
        <v>15.1</v>
      </c>
      <c r="O35" s="37"/>
      <c r="P35" s="37">
        <v>14.1</v>
      </c>
      <c r="Q35" s="37"/>
      <c r="R35" s="37">
        <v>13.3</v>
      </c>
      <c r="S35" s="37"/>
      <c r="T35" s="37">
        <v>12.8</v>
      </c>
      <c r="U35" s="37" t="s">
        <v>267</v>
      </c>
      <c r="V35" s="37">
        <v>13.1</v>
      </c>
      <c r="W35" s="37"/>
      <c r="X35" s="37">
        <v>14.7</v>
      </c>
      <c r="Y35" s="22"/>
      <c r="Z35" s="21">
        <v>11.7</v>
      </c>
      <c r="AA35" s="37" t="s">
        <v>267</v>
      </c>
      <c r="AB35" s="21">
        <v>10.7</v>
      </c>
      <c r="AC35" s="37"/>
      <c r="AD35" s="21">
        <v>10.9</v>
      </c>
      <c r="AE35" s="37"/>
      <c r="AF35" s="21">
        <v>10.9</v>
      </c>
      <c r="AG35" s="37"/>
      <c r="AH35">
        <v>10.6</v>
      </c>
      <c r="AI35" s="22"/>
    </row>
    <row r="36" spans="2:35" x14ac:dyDescent="0.25">
      <c r="B36" t="s">
        <v>284</v>
      </c>
      <c r="C36" t="s">
        <v>285</v>
      </c>
      <c r="D36" s="21">
        <v>12.2</v>
      </c>
      <c r="E36" s="37"/>
      <c r="F36" s="21">
        <v>12.1</v>
      </c>
      <c r="G36" s="37" t="s">
        <v>267</v>
      </c>
      <c r="H36" s="21">
        <v>12</v>
      </c>
      <c r="I36" s="37"/>
      <c r="J36" s="21">
        <v>10.9</v>
      </c>
      <c r="K36" s="37"/>
      <c r="L36" s="21">
        <v>11.6</v>
      </c>
      <c r="M36" s="37" t="s">
        <v>267</v>
      </c>
      <c r="N36">
        <v>11.8</v>
      </c>
      <c r="O36" s="37"/>
      <c r="P36" s="37">
        <v>9.4</v>
      </c>
      <c r="Q36" s="37"/>
      <c r="R36" s="37">
        <v>8.8000000000000007</v>
      </c>
      <c r="S36" s="37"/>
      <c r="T36" s="37">
        <v>7.4</v>
      </c>
      <c r="U36" s="37"/>
      <c r="V36" s="37">
        <v>8.5</v>
      </c>
      <c r="W36" s="37"/>
      <c r="X36" s="37">
        <v>9.6999999999999993</v>
      </c>
      <c r="Y36" s="22"/>
      <c r="Z36" s="21">
        <v>10.5</v>
      </c>
      <c r="AA36" s="37" t="s">
        <v>267</v>
      </c>
      <c r="AB36" s="21">
        <v>7.6</v>
      </c>
      <c r="AC36" s="37"/>
      <c r="AD36" s="21">
        <v>7.6</v>
      </c>
      <c r="AE36" s="37"/>
      <c r="AF36" s="21">
        <v>7.2</v>
      </c>
      <c r="AG36" s="37"/>
      <c r="AH36">
        <v>8.5</v>
      </c>
      <c r="AI36" s="22"/>
    </row>
    <row r="37" spans="2:35" x14ac:dyDescent="0.25">
      <c r="B37" t="s">
        <v>286</v>
      </c>
      <c r="C37" t="s">
        <v>287</v>
      </c>
      <c r="D37" s="21">
        <v>6.1</v>
      </c>
      <c r="E37" s="37"/>
      <c r="F37" s="21">
        <v>5.9</v>
      </c>
      <c r="G37" s="37"/>
      <c r="H37" s="21">
        <v>6.5</v>
      </c>
      <c r="I37" s="37"/>
      <c r="J37" s="21">
        <v>7.5</v>
      </c>
      <c r="K37" s="37" t="s">
        <v>267</v>
      </c>
      <c r="L37" s="21">
        <v>7.6</v>
      </c>
      <c r="M37" s="37" t="s">
        <v>267</v>
      </c>
      <c r="N37">
        <v>6.7</v>
      </c>
      <c r="O37" s="37"/>
      <c r="P37" s="37">
        <v>6.3</v>
      </c>
      <c r="Q37" s="37"/>
      <c r="R37" s="37">
        <v>5.9</v>
      </c>
      <c r="S37" s="37"/>
      <c r="T37" s="37">
        <v>5.7</v>
      </c>
      <c r="U37" s="37"/>
      <c r="V37" s="37">
        <v>5.7</v>
      </c>
      <c r="W37" s="37" t="s">
        <v>267</v>
      </c>
      <c r="X37" s="37">
        <v>5.7</v>
      </c>
      <c r="Y37" s="22"/>
      <c r="Z37" s="21">
        <v>3.9</v>
      </c>
      <c r="AA37" s="37" t="s">
        <v>267</v>
      </c>
      <c r="AB37" s="21">
        <v>4.2</v>
      </c>
      <c r="AC37" s="37"/>
      <c r="AD37" s="21">
        <v>4.7</v>
      </c>
      <c r="AE37" s="37"/>
      <c r="AF37" s="21">
        <v>4.9000000000000004</v>
      </c>
      <c r="AG37" s="37"/>
      <c r="AH37">
        <v>5.3</v>
      </c>
      <c r="AI37" s="22"/>
    </row>
    <row r="38" spans="2:35" x14ac:dyDescent="0.25">
      <c r="B38" t="s">
        <v>288</v>
      </c>
      <c r="C38" t="s">
        <v>289</v>
      </c>
      <c r="D38" s="21">
        <v>9.1</v>
      </c>
      <c r="E38" s="37"/>
      <c r="F38" s="21">
        <v>8.5</v>
      </c>
      <c r="G38" s="37"/>
      <c r="H38" s="21">
        <v>8.1999999999999993</v>
      </c>
      <c r="I38" s="37"/>
      <c r="J38" s="21">
        <v>8.6</v>
      </c>
      <c r="K38" s="37"/>
      <c r="L38" s="21">
        <v>9.3000000000000007</v>
      </c>
      <c r="M38" s="37" t="s">
        <v>267</v>
      </c>
      <c r="N38">
        <v>8.6999999999999993</v>
      </c>
      <c r="O38" s="37"/>
      <c r="P38" s="37">
        <v>8.9</v>
      </c>
      <c r="Q38" s="37"/>
      <c r="R38" s="37">
        <v>8.4</v>
      </c>
      <c r="S38" s="37"/>
      <c r="T38" s="37">
        <v>8.4</v>
      </c>
      <c r="U38" s="37"/>
      <c r="V38" s="37">
        <v>8.3000000000000007</v>
      </c>
      <c r="W38" s="37"/>
      <c r="X38" s="37">
        <v>9.5</v>
      </c>
      <c r="Y38" s="22"/>
      <c r="Z38" s="21">
        <v>9.4</v>
      </c>
      <c r="AA38" s="37" t="s">
        <v>267</v>
      </c>
      <c r="AB38" s="21">
        <v>9.1</v>
      </c>
      <c r="AC38" s="37"/>
      <c r="AD38" s="21">
        <v>9.4</v>
      </c>
      <c r="AE38" s="37"/>
      <c r="AF38" s="21">
        <v>9.1999999999999993</v>
      </c>
      <c r="AG38" s="37"/>
      <c r="AH38">
        <v>10.3</v>
      </c>
      <c r="AI38" s="22"/>
    </row>
    <row r="39" spans="2:35" x14ac:dyDescent="0.25">
      <c r="B39" t="s">
        <v>290</v>
      </c>
      <c r="C39" t="s">
        <v>291</v>
      </c>
      <c r="D39" s="21">
        <v>14.8</v>
      </c>
      <c r="E39" s="37" t="s">
        <v>267</v>
      </c>
      <c r="F39" s="21">
        <v>15.2</v>
      </c>
      <c r="G39" s="37"/>
      <c r="H39" s="21">
        <v>15.7</v>
      </c>
      <c r="I39" s="37"/>
      <c r="J39" s="21">
        <v>16.2</v>
      </c>
      <c r="K39" s="37"/>
      <c r="L39" s="21">
        <v>15.5</v>
      </c>
      <c r="M39" s="37" t="s">
        <v>267</v>
      </c>
      <c r="N39">
        <v>14.6</v>
      </c>
      <c r="O39" s="37"/>
      <c r="P39" s="37">
        <v>13.8</v>
      </c>
      <c r="Q39" s="37"/>
      <c r="R39" s="37">
        <v>12.9</v>
      </c>
      <c r="S39" s="37"/>
      <c r="T39" s="37">
        <v>12.1</v>
      </c>
      <c r="U39" s="37"/>
      <c r="V39" s="37">
        <v>11.4</v>
      </c>
      <c r="W39" s="37" t="s">
        <v>267</v>
      </c>
      <c r="X39" s="37">
        <v>12.3</v>
      </c>
      <c r="Y39" s="22"/>
      <c r="Z39" s="21">
        <v>13.2</v>
      </c>
      <c r="AA39" s="37" t="s">
        <v>267</v>
      </c>
      <c r="AB39" s="21">
        <v>10.7</v>
      </c>
      <c r="AC39" s="37"/>
      <c r="AD39" s="21">
        <v>9.1</v>
      </c>
      <c r="AE39" s="37"/>
      <c r="AF39" s="21">
        <v>9.4</v>
      </c>
      <c r="AG39" s="37"/>
      <c r="AH39">
        <v>9.1999999999999993</v>
      </c>
      <c r="AI39" s="22"/>
    </row>
    <row r="40" spans="2:35" x14ac:dyDescent="0.25">
      <c r="B40" t="s">
        <v>292</v>
      </c>
      <c r="C40" t="s">
        <v>293</v>
      </c>
      <c r="D40" s="21">
        <v>13.6</v>
      </c>
      <c r="E40" s="37"/>
      <c r="F40" s="21">
        <v>13.9</v>
      </c>
      <c r="G40" s="37" t="s">
        <v>267</v>
      </c>
      <c r="H40" s="21">
        <v>15.6</v>
      </c>
      <c r="I40" s="37"/>
      <c r="J40" s="21">
        <v>16.5</v>
      </c>
      <c r="K40" s="37"/>
      <c r="L40" s="21">
        <v>14.6</v>
      </c>
      <c r="M40" s="37" t="s">
        <v>267</v>
      </c>
      <c r="N40">
        <v>13.1</v>
      </c>
      <c r="O40" s="37"/>
      <c r="P40" s="37">
        <v>12.7</v>
      </c>
      <c r="Q40" s="37"/>
      <c r="R40" s="37">
        <v>10.6</v>
      </c>
      <c r="S40" s="37"/>
      <c r="T40" s="37">
        <v>9.5</v>
      </c>
      <c r="U40" s="37"/>
      <c r="V40" s="37">
        <v>9.1</v>
      </c>
      <c r="W40" s="37"/>
      <c r="X40" s="37">
        <v>11</v>
      </c>
      <c r="Y40" s="22"/>
      <c r="Z40" s="21">
        <v>9.6999999999999993</v>
      </c>
      <c r="AA40" s="37" t="s">
        <v>267</v>
      </c>
      <c r="AB40" s="21">
        <v>8.5</v>
      </c>
      <c r="AC40" s="37"/>
      <c r="AD40" s="21">
        <v>8.9</v>
      </c>
      <c r="AE40" s="37"/>
      <c r="AF40" s="21">
        <v>8.6999999999999993</v>
      </c>
      <c r="AG40" s="37"/>
      <c r="AH40">
        <v>8</v>
      </c>
      <c r="AI40" s="22"/>
    </row>
    <row r="41" spans="2:35" x14ac:dyDescent="0.25">
      <c r="B41" t="s">
        <v>294</v>
      </c>
      <c r="C41" t="s">
        <v>295</v>
      </c>
      <c r="D41" s="21">
        <v>18.899999999999999</v>
      </c>
      <c r="E41" s="37" t="s">
        <v>267</v>
      </c>
      <c r="F41" s="21">
        <v>19.5</v>
      </c>
      <c r="G41" s="37"/>
      <c r="H41" s="21">
        <v>19.3</v>
      </c>
      <c r="I41" s="37"/>
      <c r="J41" s="21">
        <v>19.600000000000001</v>
      </c>
      <c r="K41" s="37"/>
      <c r="L41" s="21">
        <v>19.899999999999999</v>
      </c>
      <c r="M41" s="37" t="s">
        <v>267</v>
      </c>
      <c r="N41">
        <v>20.9</v>
      </c>
      <c r="O41" s="37"/>
      <c r="P41" s="37">
        <v>20.2</v>
      </c>
      <c r="Q41" s="37"/>
      <c r="R41" s="37">
        <v>17.8</v>
      </c>
      <c r="S41" s="37"/>
      <c r="T41" s="37">
        <v>17</v>
      </c>
      <c r="U41" s="37"/>
      <c r="V41" s="37">
        <v>16.8</v>
      </c>
      <c r="W41" s="37"/>
      <c r="X41" s="37">
        <v>16.600000000000001</v>
      </c>
      <c r="Y41" s="22"/>
      <c r="Z41" s="21">
        <v>20.3</v>
      </c>
      <c r="AA41" s="37" t="s">
        <v>267</v>
      </c>
      <c r="AB41" s="21">
        <v>19.8</v>
      </c>
      <c r="AC41" s="37"/>
      <c r="AD41" s="21">
        <v>19.3</v>
      </c>
      <c r="AE41" s="37"/>
      <c r="AF41" s="21">
        <v>19.399999999999999</v>
      </c>
      <c r="AG41" s="37"/>
      <c r="AH41">
        <v>19.2</v>
      </c>
      <c r="AI41" s="22"/>
    </row>
    <row r="42" spans="2:35" x14ac:dyDescent="0.25">
      <c r="B42" t="s">
        <v>296</v>
      </c>
      <c r="C42" t="s">
        <v>297</v>
      </c>
      <c r="D42" s="21">
        <v>9.4</v>
      </c>
      <c r="E42" s="37"/>
      <c r="F42" s="21">
        <v>9.4</v>
      </c>
      <c r="G42" s="37"/>
      <c r="H42" s="21">
        <v>11.8</v>
      </c>
      <c r="I42" s="37"/>
      <c r="J42" s="21">
        <v>12.9</v>
      </c>
      <c r="K42" s="37"/>
      <c r="L42" s="21">
        <v>12.9</v>
      </c>
      <c r="M42" s="37" t="s">
        <v>267</v>
      </c>
      <c r="N42">
        <v>12.3</v>
      </c>
      <c r="O42" s="37"/>
      <c r="P42" s="37">
        <v>10.9</v>
      </c>
      <c r="Q42" s="37"/>
      <c r="R42" s="37">
        <v>9.3000000000000007</v>
      </c>
      <c r="S42" s="37"/>
      <c r="T42" s="37">
        <v>8.8000000000000007</v>
      </c>
      <c r="U42" s="37"/>
      <c r="V42" s="37">
        <v>8.8000000000000007</v>
      </c>
      <c r="W42" s="37"/>
      <c r="X42" s="37">
        <v>9.1999999999999993</v>
      </c>
      <c r="Y42" s="22"/>
      <c r="Z42" s="21">
        <v>7.3</v>
      </c>
      <c r="AA42" s="37" t="s">
        <v>267</v>
      </c>
      <c r="AB42" s="21">
        <v>8.4</v>
      </c>
      <c r="AC42" s="37"/>
      <c r="AD42" s="21">
        <v>7.8</v>
      </c>
      <c r="AE42" s="37" t="s">
        <v>267</v>
      </c>
      <c r="AF42" s="21">
        <v>7.6</v>
      </c>
      <c r="AG42" s="37"/>
      <c r="AH42">
        <v>7.6</v>
      </c>
      <c r="AI42" s="22"/>
    </row>
    <row r="43" spans="2:35" x14ac:dyDescent="0.25">
      <c r="B43" t="s">
        <v>298</v>
      </c>
      <c r="C43" t="s">
        <v>299</v>
      </c>
      <c r="D43" s="21">
        <v>19</v>
      </c>
      <c r="E43" s="37"/>
      <c r="F43" s="21">
        <v>18.7</v>
      </c>
      <c r="G43" s="37" t="s">
        <v>267</v>
      </c>
      <c r="H43" s="21">
        <v>18.8</v>
      </c>
      <c r="I43" s="37"/>
      <c r="J43" s="21">
        <v>19</v>
      </c>
      <c r="K43" s="37"/>
      <c r="L43" s="21">
        <v>18.2</v>
      </c>
      <c r="M43" s="37" t="s">
        <v>267</v>
      </c>
      <c r="N43">
        <v>17.2</v>
      </c>
      <c r="O43" s="37"/>
      <c r="P43" s="37">
        <v>15.9</v>
      </c>
      <c r="Q43" s="37"/>
      <c r="R43" s="37">
        <v>16</v>
      </c>
      <c r="S43" s="37"/>
      <c r="T43" s="37">
        <v>14.6</v>
      </c>
      <c r="U43" s="37"/>
      <c r="V43" s="37">
        <v>14.5</v>
      </c>
      <c r="W43" s="37"/>
      <c r="X43" s="37">
        <v>15.2</v>
      </c>
      <c r="Y43" s="22"/>
      <c r="Z43" s="21">
        <v>14.2</v>
      </c>
      <c r="AA43" s="37" t="s">
        <v>267</v>
      </c>
      <c r="AB43" s="21">
        <v>12.3</v>
      </c>
      <c r="AC43" s="37" t="s">
        <v>267</v>
      </c>
      <c r="AD43" s="21">
        <v>11.2</v>
      </c>
      <c r="AE43" s="37"/>
      <c r="AF43" s="21">
        <v>10.7</v>
      </c>
      <c r="AG43" s="37"/>
      <c r="AH43">
        <v>11.1</v>
      </c>
      <c r="AI43" s="22"/>
    </row>
    <row r="44" spans="2:35" x14ac:dyDescent="0.25">
      <c r="B44" t="s">
        <v>300</v>
      </c>
      <c r="C44" t="s">
        <v>301</v>
      </c>
      <c r="D44" s="21">
        <v>10.5</v>
      </c>
      <c r="E44" s="37"/>
      <c r="F44" s="21">
        <v>10</v>
      </c>
      <c r="G44" s="37"/>
      <c r="H44" s="21">
        <v>10.4</v>
      </c>
      <c r="I44" s="37"/>
      <c r="J44" s="21">
        <v>10.9</v>
      </c>
      <c r="K44" s="37"/>
      <c r="L44" s="21">
        <v>11.8</v>
      </c>
      <c r="M44" s="37" t="s">
        <v>267</v>
      </c>
      <c r="N44">
        <v>12.4</v>
      </c>
      <c r="O44" s="37"/>
      <c r="P44" s="37">
        <v>11.7</v>
      </c>
      <c r="Q44" s="37"/>
      <c r="R44" s="37">
        <v>10.9</v>
      </c>
      <c r="S44" s="37"/>
      <c r="T44" s="37">
        <v>10.1</v>
      </c>
      <c r="U44" s="37"/>
      <c r="V44" s="37">
        <v>9.5</v>
      </c>
      <c r="W44" s="37"/>
      <c r="X44" s="37">
        <v>10.3</v>
      </c>
      <c r="Y44" s="22"/>
      <c r="Z44" s="21">
        <v>9.3000000000000007</v>
      </c>
      <c r="AA44" s="37" t="s">
        <v>267</v>
      </c>
      <c r="AB44" s="21">
        <v>9.5</v>
      </c>
      <c r="AC44" s="37"/>
      <c r="AD44" s="21">
        <v>9.4</v>
      </c>
      <c r="AE44" s="37"/>
      <c r="AF44" s="21">
        <v>10</v>
      </c>
      <c r="AG44" s="37"/>
      <c r="AH44">
        <v>11.2</v>
      </c>
      <c r="AI44" s="22"/>
    </row>
    <row r="45" spans="2:35" x14ac:dyDescent="0.25">
      <c r="B45" t="s">
        <v>302</v>
      </c>
      <c r="C45" t="s">
        <v>303</v>
      </c>
      <c r="D45" s="21">
        <v>8.3000000000000007</v>
      </c>
      <c r="E45" s="37"/>
      <c r="F45" s="21">
        <v>7.9</v>
      </c>
      <c r="G45" s="37"/>
      <c r="H45" s="21">
        <v>8.4</v>
      </c>
      <c r="I45" s="37"/>
      <c r="J45" s="21">
        <v>7.9</v>
      </c>
      <c r="K45" s="37"/>
      <c r="L45" s="21">
        <v>7.8</v>
      </c>
      <c r="M45" s="37" t="s">
        <v>267</v>
      </c>
      <c r="N45">
        <v>7.4</v>
      </c>
      <c r="O45" s="37"/>
      <c r="P45" s="37">
        <v>7.1</v>
      </c>
      <c r="Q45" s="37"/>
      <c r="R45" s="37">
        <v>6.8</v>
      </c>
      <c r="S45" s="37"/>
      <c r="T45" s="37">
        <v>6.9</v>
      </c>
      <c r="U45" s="37" t="s">
        <v>267</v>
      </c>
      <c r="V45" s="37">
        <v>6.3</v>
      </c>
      <c r="W45" s="37"/>
      <c r="X45" s="37">
        <v>7.2</v>
      </c>
      <c r="Y45" s="22"/>
      <c r="Z45" s="21">
        <v>6.1</v>
      </c>
      <c r="AA45" s="37" t="s">
        <v>267</v>
      </c>
      <c r="AB45" s="21">
        <v>5.6</v>
      </c>
      <c r="AC45" s="37"/>
      <c r="AD45" s="21">
        <v>5.7</v>
      </c>
      <c r="AE45" s="37"/>
      <c r="AF45" s="21">
        <v>6.3</v>
      </c>
      <c r="AG45" s="37"/>
      <c r="AH45">
        <v>5.9</v>
      </c>
      <c r="AI45" s="22"/>
    </row>
    <row r="46" spans="2:35" x14ac:dyDescent="0.25">
      <c r="B46" t="s">
        <v>304</v>
      </c>
      <c r="C46" s="24" t="s">
        <v>305</v>
      </c>
      <c r="D46" s="21">
        <v>10.1</v>
      </c>
      <c r="E46" s="37"/>
      <c r="F46" s="21">
        <v>7.6</v>
      </c>
      <c r="G46" s="37"/>
      <c r="H46" s="21">
        <v>7</v>
      </c>
      <c r="I46" s="37"/>
      <c r="J46" s="21">
        <v>6.4</v>
      </c>
      <c r="K46" s="37"/>
      <c r="L46" s="21">
        <v>6.9</v>
      </c>
      <c r="M46" s="37" t="s">
        <v>267</v>
      </c>
      <c r="N46">
        <v>5.3</v>
      </c>
      <c r="O46" s="37"/>
      <c r="P46" s="37">
        <v>4.5999999999999996</v>
      </c>
      <c r="Q46" s="37"/>
      <c r="R46" s="37">
        <v>4.0999999999999996</v>
      </c>
      <c r="S46" s="37"/>
      <c r="T46" s="37">
        <v>5.4</v>
      </c>
      <c r="U46" s="37"/>
      <c r="V46" s="37">
        <v>5.8</v>
      </c>
      <c r="W46" s="37"/>
      <c r="X46" s="37">
        <v>7.1</v>
      </c>
      <c r="Y46" s="22" t="s">
        <v>267</v>
      </c>
      <c r="Z46" s="21">
        <v>7.3</v>
      </c>
      <c r="AA46" s="37" t="s">
        <v>267</v>
      </c>
      <c r="AB46" s="21">
        <v>5.4</v>
      </c>
      <c r="AC46" s="37"/>
      <c r="AD46" s="21">
        <v>5.8</v>
      </c>
      <c r="AE46" s="37"/>
      <c r="AF46" s="21">
        <v>5</v>
      </c>
      <c r="AG46" s="37"/>
      <c r="AH46" t="s">
        <v>247</v>
      </c>
      <c r="AI46" s="22"/>
    </row>
    <row r="47" spans="2:35" x14ac:dyDescent="0.25">
      <c r="B47"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s="21" t="s">
        <v>247</v>
      </c>
      <c r="AE47" s="37"/>
      <c r="AF47" s="21" t="s">
        <v>247</v>
      </c>
      <c r="AG47" s="37"/>
      <c r="AH47" t="s">
        <v>247</v>
      </c>
      <c r="AI47" s="22"/>
    </row>
    <row r="48" spans="2:35" x14ac:dyDescent="0.25">
      <c r="B48" t="s">
        <v>308</v>
      </c>
      <c r="C48" s="24" t="s">
        <v>309</v>
      </c>
      <c r="D48" s="21">
        <v>6.7</v>
      </c>
      <c r="E48" s="37"/>
      <c r="F48" s="21">
        <v>6.6</v>
      </c>
      <c r="G48" s="37"/>
      <c r="H48" s="21">
        <v>6.4</v>
      </c>
      <c r="I48" s="37"/>
      <c r="J48" s="21">
        <v>7</v>
      </c>
      <c r="K48" s="37"/>
      <c r="L48" s="21">
        <v>7.1</v>
      </c>
      <c r="M48" s="37" t="s">
        <v>267</v>
      </c>
      <c r="N48">
        <v>7</v>
      </c>
      <c r="O48" s="37"/>
      <c r="P48" s="37">
        <v>7.1</v>
      </c>
      <c r="Q48" s="37"/>
      <c r="R48" s="37">
        <v>6.4</v>
      </c>
      <c r="S48" s="37"/>
      <c r="T48" s="37">
        <v>6.5</v>
      </c>
      <c r="U48" s="37"/>
      <c r="V48" s="37">
        <v>6.4</v>
      </c>
      <c r="W48" s="37"/>
      <c r="X48" s="37">
        <v>6.6</v>
      </c>
      <c r="Y48" s="22"/>
      <c r="Z48" s="21">
        <v>7.4</v>
      </c>
      <c r="AA48" s="37" t="s">
        <v>267</v>
      </c>
      <c r="AB48" s="21">
        <v>6.8</v>
      </c>
      <c r="AC48" s="37"/>
      <c r="AD48" s="21">
        <v>6.4</v>
      </c>
      <c r="AE48" s="37"/>
      <c r="AF48" s="21">
        <v>6.8</v>
      </c>
      <c r="AG48" s="37"/>
      <c r="AH48">
        <v>7</v>
      </c>
      <c r="AI48" s="22"/>
    </row>
    <row r="49" spans="1:35" x14ac:dyDescent="0.25">
      <c r="B49" t="s">
        <v>310</v>
      </c>
      <c r="C49" s="24" t="s">
        <v>311</v>
      </c>
      <c r="D49" s="21">
        <v>8.1</v>
      </c>
      <c r="E49" s="37" t="s">
        <v>267</v>
      </c>
      <c r="F49" s="21">
        <v>8</v>
      </c>
      <c r="G49" s="37"/>
      <c r="H49" s="21">
        <v>7.7</v>
      </c>
      <c r="I49" s="37"/>
      <c r="J49" s="21">
        <v>8</v>
      </c>
      <c r="K49" s="37"/>
      <c r="L49" s="21">
        <v>7.7</v>
      </c>
      <c r="M49" s="37" t="s">
        <v>267</v>
      </c>
      <c r="N49">
        <v>7.3</v>
      </c>
      <c r="O49" s="37"/>
      <c r="P49" s="37">
        <v>7.5</v>
      </c>
      <c r="Q49" s="37"/>
      <c r="R49" s="37">
        <v>7.2</v>
      </c>
      <c r="S49" s="37"/>
      <c r="T49" s="37">
        <v>6.6</v>
      </c>
      <c r="U49" s="37"/>
      <c r="V49" s="37">
        <v>6.2</v>
      </c>
      <c r="W49" s="37"/>
      <c r="X49" s="37">
        <v>6.3</v>
      </c>
      <c r="Y49" s="22"/>
      <c r="Z49" s="21">
        <v>10</v>
      </c>
      <c r="AA49" s="37" t="s">
        <v>267</v>
      </c>
      <c r="AB49" s="21">
        <v>12.7</v>
      </c>
      <c r="AC49" s="37"/>
      <c r="AD49" s="21">
        <v>7.7</v>
      </c>
      <c r="AE49" s="37"/>
      <c r="AF49" s="21">
        <v>9</v>
      </c>
      <c r="AG49" s="37"/>
      <c r="AH49">
        <v>8.6999999999999993</v>
      </c>
      <c r="AI49" s="22"/>
    </row>
    <row r="50" spans="1:35" x14ac:dyDescent="0.25">
      <c r="B50" t="s">
        <v>312</v>
      </c>
      <c r="C50" s="24" t="s">
        <v>313</v>
      </c>
      <c r="D50" s="21">
        <v>14.6</v>
      </c>
      <c r="E50" s="37"/>
      <c r="F50" s="21">
        <v>15.4</v>
      </c>
      <c r="G50" s="37" t="s">
        <v>267</v>
      </c>
      <c r="H50" s="21">
        <v>15.3</v>
      </c>
      <c r="I50" s="37"/>
      <c r="J50" s="21">
        <v>14.6</v>
      </c>
      <c r="K50" s="37"/>
      <c r="L50" s="21">
        <v>13.4</v>
      </c>
      <c r="M50" s="37" t="s">
        <v>267</v>
      </c>
      <c r="N50">
        <v>12.7</v>
      </c>
      <c r="O50" s="37"/>
      <c r="P50" s="37">
        <v>12.3</v>
      </c>
      <c r="Q50" s="37"/>
      <c r="R50" s="37">
        <v>11.4</v>
      </c>
      <c r="S50" s="37"/>
      <c r="T50" s="37">
        <v>11.7</v>
      </c>
      <c r="U50" s="37"/>
      <c r="V50" s="37">
        <v>11.4</v>
      </c>
      <c r="W50" s="37"/>
      <c r="X50" s="37" t="s">
        <v>247</v>
      </c>
      <c r="Y50" s="22"/>
      <c r="Z50" s="21" t="s">
        <v>247</v>
      </c>
      <c r="AA50" s="37"/>
      <c r="AB50" s="21" t="s">
        <v>247</v>
      </c>
      <c r="AC50" s="37"/>
      <c r="AD50" s="21" t="s">
        <v>247</v>
      </c>
      <c r="AE50" s="37"/>
      <c r="AF50" s="21" t="s">
        <v>247</v>
      </c>
      <c r="AG50" s="37"/>
      <c r="AH50" t="s">
        <v>247</v>
      </c>
      <c r="AI50" s="22"/>
    </row>
    <row r="51" spans="1:35" x14ac:dyDescent="0.25">
      <c r="B51" t="s">
        <v>314</v>
      </c>
      <c r="C51" s="24" t="s">
        <v>315</v>
      </c>
      <c r="D51" s="21" t="s">
        <v>247</v>
      </c>
      <c r="E51" s="37"/>
      <c r="F51" s="21">
        <v>24.6</v>
      </c>
      <c r="G51" s="37"/>
      <c r="H51" s="21">
        <v>24.4</v>
      </c>
      <c r="I51" s="37"/>
      <c r="J51" s="21">
        <v>23.6</v>
      </c>
      <c r="K51" s="37"/>
      <c r="L51" s="21">
        <v>22.5</v>
      </c>
      <c r="M51" s="37" t="s">
        <v>267</v>
      </c>
      <c r="N51">
        <v>23.4</v>
      </c>
      <c r="O51" s="37"/>
      <c r="P51" s="37">
        <v>22.3</v>
      </c>
      <c r="Q51" s="37"/>
      <c r="R51" s="37">
        <v>21.4</v>
      </c>
      <c r="S51" s="37"/>
      <c r="T51" s="37">
        <v>21</v>
      </c>
      <c r="U51" s="37"/>
      <c r="V51" s="37">
        <v>21.3</v>
      </c>
      <c r="W51" s="37"/>
      <c r="X51" s="37">
        <v>26.6</v>
      </c>
      <c r="Y51" s="22"/>
      <c r="Z51" s="21" t="s">
        <v>247</v>
      </c>
      <c r="AA51" s="37"/>
      <c r="AB51" s="21" t="s">
        <v>247</v>
      </c>
      <c r="AC51" s="37"/>
      <c r="AD51" s="21" t="s">
        <v>247</v>
      </c>
      <c r="AE51" s="37"/>
      <c r="AF51" s="21" t="s">
        <v>247</v>
      </c>
      <c r="AG51" s="37"/>
      <c r="AH51" t="s">
        <v>247</v>
      </c>
      <c r="AI51" s="22"/>
    </row>
    <row r="52" spans="1:35" x14ac:dyDescent="0.25">
      <c r="B52" t="s">
        <v>316</v>
      </c>
      <c r="C52" s="24" t="s">
        <v>317</v>
      </c>
      <c r="D52" s="21">
        <v>31.8</v>
      </c>
      <c r="E52" s="37"/>
      <c r="F52" s="21">
        <v>31.6</v>
      </c>
      <c r="G52" s="37"/>
      <c r="H52" s="21">
        <v>32.1</v>
      </c>
      <c r="I52" s="37"/>
      <c r="J52" s="21">
        <v>31.3</v>
      </c>
      <c r="K52" s="37"/>
      <c r="L52" s="21">
        <v>31.9</v>
      </c>
      <c r="M52" s="37" t="s">
        <v>267</v>
      </c>
      <c r="N52">
        <v>32.5</v>
      </c>
      <c r="O52" s="37"/>
      <c r="P52" s="37">
        <v>31.3</v>
      </c>
      <c r="Q52" s="37"/>
      <c r="R52" s="37">
        <v>31.1</v>
      </c>
      <c r="S52" s="37"/>
      <c r="T52" s="37">
        <v>29.8</v>
      </c>
      <c r="U52" s="37"/>
      <c r="V52" s="37">
        <v>24.5</v>
      </c>
      <c r="W52" s="37"/>
      <c r="X52" s="37">
        <v>26.2</v>
      </c>
      <c r="Y52" s="22"/>
      <c r="Z52" s="21">
        <v>23.6</v>
      </c>
      <c r="AA52" s="37" t="s">
        <v>267</v>
      </c>
      <c r="AB52" s="21">
        <v>22.8</v>
      </c>
      <c r="AC52" s="37"/>
      <c r="AD52" s="21">
        <v>24.2</v>
      </c>
      <c r="AE52" s="37"/>
      <c r="AF52" s="21">
        <v>22.6</v>
      </c>
      <c r="AG52" s="37"/>
      <c r="AH52">
        <v>23.4</v>
      </c>
      <c r="AI52" s="22"/>
    </row>
    <row r="53" spans="1:35" x14ac:dyDescent="0.25">
      <c r="B53" t="s">
        <v>318</v>
      </c>
      <c r="C53" s="24" t="s">
        <v>319</v>
      </c>
      <c r="D53" s="21">
        <v>24.8</v>
      </c>
      <c r="E53" s="37"/>
      <c r="F53" s="21">
        <v>26.2</v>
      </c>
      <c r="G53" s="37"/>
      <c r="H53" s="21">
        <v>26.2</v>
      </c>
      <c r="I53" s="37"/>
      <c r="J53" s="21">
        <v>25.5</v>
      </c>
      <c r="K53" s="37"/>
      <c r="L53" s="21">
        <v>25.5</v>
      </c>
      <c r="M53" s="37" t="s">
        <v>267</v>
      </c>
      <c r="N53">
        <v>24.6</v>
      </c>
      <c r="O53" s="37"/>
      <c r="P53" s="37">
        <v>22.3</v>
      </c>
      <c r="Q53" s="37"/>
      <c r="R53" s="37">
        <v>21.7</v>
      </c>
      <c r="S53" s="37"/>
      <c r="T53" s="37">
        <v>20.100000000000001</v>
      </c>
      <c r="U53" s="37"/>
      <c r="V53" s="37">
        <v>19</v>
      </c>
      <c r="W53" s="37"/>
      <c r="X53" s="37">
        <v>20</v>
      </c>
      <c r="Y53" s="22"/>
      <c r="Z53" s="21">
        <v>19.100000000000001</v>
      </c>
      <c r="AA53" s="37" t="s">
        <v>267</v>
      </c>
      <c r="AB53" s="21">
        <v>15.4</v>
      </c>
      <c r="AC53" s="37"/>
      <c r="AD53" s="21">
        <v>15.2</v>
      </c>
      <c r="AE53" s="37"/>
      <c r="AF53" s="21">
        <v>14.9</v>
      </c>
      <c r="AG53" s="37"/>
      <c r="AH53">
        <v>15.1</v>
      </c>
      <c r="AI53" s="22"/>
    </row>
    <row r="54" spans="1:35" x14ac:dyDescent="0.25">
      <c r="B54" t="s">
        <v>321</v>
      </c>
      <c r="C54" s="24" t="s">
        <v>322</v>
      </c>
      <c r="D54" s="21">
        <v>35.200000000000003</v>
      </c>
      <c r="E54" s="37"/>
      <c r="F54" s="21">
        <v>32.700000000000003</v>
      </c>
      <c r="G54" s="37"/>
      <c r="H54" s="21">
        <v>31.7</v>
      </c>
      <c r="I54" s="37"/>
      <c r="J54" s="21">
        <v>29.3</v>
      </c>
      <c r="K54" s="37"/>
      <c r="L54" s="21">
        <v>28.4</v>
      </c>
      <c r="M54" s="37" t="s">
        <v>267</v>
      </c>
      <c r="N54">
        <v>27.9</v>
      </c>
      <c r="O54" s="37"/>
      <c r="P54" s="37">
        <v>27.8</v>
      </c>
      <c r="Q54" s="37"/>
      <c r="R54" s="37">
        <v>27.5</v>
      </c>
      <c r="S54" s="37"/>
      <c r="T54" s="37">
        <v>27.6</v>
      </c>
      <c r="U54" s="37"/>
      <c r="V54" s="37">
        <v>29.5</v>
      </c>
      <c r="W54" s="37"/>
      <c r="X54" s="37">
        <v>32</v>
      </c>
      <c r="Y54" s="22"/>
      <c r="Z54" s="21">
        <v>28.4</v>
      </c>
      <c r="AA54" s="37" t="s">
        <v>267</v>
      </c>
      <c r="AB54" s="21">
        <v>27.2</v>
      </c>
      <c r="AC54" s="37"/>
      <c r="AD54" s="21">
        <v>25.8</v>
      </c>
      <c r="AE54" s="37"/>
      <c r="AF54" s="21">
        <v>25.9</v>
      </c>
      <c r="AG54" s="37"/>
      <c r="AH54">
        <v>26.3</v>
      </c>
      <c r="AI54" s="22"/>
    </row>
    <row r="56" spans="1:35" s="25" customFormat="1" x14ac:dyDescent="0.25">
      <c r="A56" s="25" t="s">
        <v>323</v>
      </c>
    </row>
    <row r="58" spans="1:35" x14ac:dyDescent="0.25">
      <c r="B58" t="s">
        <v>324</v>
      </c>
    </row>
    <row r="59" spans="1:35" x14ac:dyDescent="0.25">
      <c r="C59" t="s">
        <v>325</v>
      </c>
      <c r="D59" t="s">
        <v>326</v>
      </c>
      <c r="F59" t="s">
        <v>327</v>
      </c>
    </row>
    <row r="60" spans="1:35" x14ac:dyDescent="0.25">
      <c r="C60" t="s">
        <v>517</v>
      </c>
      <c r="D60" t="s">
        <v>518</v>
      </c>
      <c r="F60" s="26">
        <v>46135</v>
      </c>
    </row>
    <row r="62" spans="1:35" x14ac:dyDescent="0.25">
      <c r="A62" s="25" t="s">
        <v>330</v>
      </c>
    </row>
    <row r="63" spans="1:35" x14ac:dyDescent="0.25">
      <c r="A63" s="25"/>
    </row>
    <row r="64" spans="1:35" x14ac:dyDescent="0.25">
      <c r="B64" t="s">
        <v>332</v>
      </c>
      <c r="C64" t="s">
        <v>333</v>
      </c>
    </row>
    <row r="65" spans="1:5" x14ac:dyDescent="0.25">
      <c r="C65">
        <v>1</v>
      </c>
      <c r="D65" t="s">
        <v>419</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AE84"/>
  <sheetViews>
    <sheetView topLeftCell="M7" zoomScaleNormal="100" workbookViewId="0">
      <selection activeCell="D61" sqref="D61"/>
    </sheetView>
  </sheetViews>
  <sheetFormatPr defaultColWidth="8.5703125" defaultRowHeight="15" x14ac:dyDescent="0.25"/>
  <cols>
    <col min="3" max="3" width="42" customWidth="1"/>
    <col min="6" max="6" width="9.42578125" customWidth="1"/>
  </cols>
  <sheetData>
    <row r="2" spans="1:31" x14ac:dyDescent="0.25">
      <c r="A2" t="s">
        <v>236</v>
      </c>
      <c r="D2" s="17"/>
      <c r="E2" s="17"/>
    </row>
    <row r="3" spans="1:31" x14ac:dyDescent="0.25">
      <c r="B3" t="s">
        <v>237</v>
      </c>
    </row>
    <row r="4" spans="1:31" x14ac:dyDescent="0.25">
      <c r="C4" t="str">
        <f>ReadMe!A32</f>
        <v>Ind1026</v>
      </c>
    </row>
    <row r="5" spans="1:31" x14ac:dyDescent="0.25">
      <c r="B5" t="s">
        <v>26</v>
      </c>
    </row>
    <row r="6" spans="1:31" x14ac:dyDescent="0.25">
      <c r="C6" t="str">
        <f>ReadMe!C32</f>
        <v>IVET learners who benefitted from a learning mobility abroad (%)</v>
      </c>
    </row>
    <row r="7" spans="1:31" x14ac:dyDescent="0.25">
      <c r="B7" t="s">
        <v>236</v>
      </c>
      <c r="G7" t="s">
        <v>30</v>
      </c>
    </row>
    <row r="8" spans="1:31" x14ac:dyDescent="0.25">
      <c r="C8" s="29" t="str">
        <f>ReadMe!D32</f>
        <v>Percentage rate of mobile IVET learners in a calendar year. This is the number of mobile IVET learners in a calendar year having experienced a mobility abroad of at least 10 days, expressed in relative percentage terms as a proportion of a cohort of IVET graduates in the same year. IVET at ISCED levels 3 and 4 is considered for learners and graduates (Cedefop calculations based on European Commission methodology, European Commission Erasmus+ data supplied at Cedefop's request as well as Eurostat data, UOE data collection on formal education. Data are provisional estimates and are affected by the impact of the COVID-19 pandemics. Due to the transition between the old and new programme, certain variables enabling country level data are absent, therefore country level data will not be published for the reference year 2022 and 2023).</v>
      </c>
      <c r="H8" t="str">
        <f>ReadMe!G32</f>
        <v>Key Indicators on VET+
Dashboard</v>
      </c>
    </row>
    <row r="9" spans="1:31" x14ac:dyDescent="0.25">
      <c r="B9" t="s">
        <v>31</v>
      </c>
      <c r="D9" t="s">
        <v>238</v>
      </c>
      <c r="I9" t="s">
        <v>33</v>
      </c>
      <c r="L9" t="s">
        <v>34</v>
      </c>
    </row>
    <row r="10" spans="1:31" x14ac:dyDescent="0.25">
      <c r="C10" t="str">
        <f>ReadMe!H32</f>
        <v>Access, attractiveness and flexibility</v>
      </c>
      <c r="D10" t="str">
        <f>ReadMe!I32</f>
        <v>IVET</v>
      </c>
      <c r="J10" t="str">
        <f>ReadMe!J32</f>
        <v>VET for the European Education Area</v>
      </c>
      <c r="M10" t="str">
        <f>ReadMe!K32</f>
        <v>Progress</v>
      </c>
    </row>
    <row r="11" spans="1:31" x14ac:dyDescent="0.25">
      <c r="B11" t="s">
        <v>239</v>
      </c>
    </row>
    <row r="12" spans="1:31" x14ac:dyDescent="0.25">
      <c r="C12" s="29" t="s">
        <v>379</v>
      </c>
    </row>
    <row r="14" spans="1:31" x14ac:dyDescent="0.25">
      <c r="A14" t="s">
        <v>241</v>
      </c>
      <c r="D14" s="17"/>
      <c r="E14" s="17"/>
    </row>
    <row r="16" spans="1:31"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6">
        <v>2023</v>
      </c>
      <c r="AE16" s="76"/>
    </row>
    <row r="17" spans="2:31"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72" t="s">
        <v>243</v>
      </c>
      <c r="AE17" s="72" t="s">
        <v>244</v>
      </c>
    </row>
    <row r="18" spans="2:31" x14ac:dyDescent="0.25">
      <c r="B18" t="s">
        <v>245</v>
      </c>
      <c r="C18" t="s">
        <v>246</v>
      </c>
      <c r="D18" s="21" t="s">
        <v>247</v>
      </c>
      <c r="E18" s="22"/>
      <c r="F18" s="21" t="s">
        <v>247</v>
      </c>
      <c r="G18" s="22"/>
      <c r="H18" s="21" t="s">
        <v>247</v>
      </c>
      <c r="I18" s="22"/>
      <c r="J18" s="21" t="s">
        <v>247</v>
      </c>
      <c r="K18" s="22"/>
      <c r="L18" s="21" t="s">
        <v>247</v>
      </c>
      <c r="M18" s="22"/>
      <c r="N18" s="21" t="s">
        <v>247</v>
      </c>
      <c r="O18" s="22"/>
      <c r="P18" s="21" t="s">
        <v>247</v>
      </c>
      <c r="Q18" s="22"/>
      <c r="R18" s="21" t="s">
        <v>247</v>
      </c>
      <c r="S18" s="22"/>
      <c r="T18" s="70">
        <v>3.6</v>
      </c>
      <c r="U18" s="71"/>
      <c r="V18" s="70">
        <v>4.0999999999999996</v>
      </c>
      <c r="W18" s="71"/>
      <c r="X18" s="70">
        <v>1.1965098317538501</v>
      </c>
      <c r="Y18" s="70" t="s">
        <v>361</v>
      </c>
      <c r="Z18" s="70">
        <v>2.2000000000000002</v>
      </c>
      <c r="AA18" s="70" t="s">
        <v>380</v>
      </c>
      <c r="AB18" s="70">
        <v>5</v>
      </c>
      <c r="AC18" s="69" t="s">
        <v>361</v>
      </c>
      <c r="AD18" s="69">
        <v>5.3</v>
      </c>
      <c r="AE18" s="69" t="s">
        <v>351</v>
      </c>
    </row>
    <row r="19" spans="2:31" x14ac:dyDescent="0.25">
      <c r="B19" t="s">
        <v>249</v>
      </c>
      <c r="C19" t="s">
        <v>250</v>
      </c>
      <c r="D19" s="21" t="s">
        <v>247</v>
      </c>
      <c r="E19" s="22"/>
      <c r="F19" s="21" t="s">
        <v>247</v>
      </c>
      <c r="G19" s="22"/>
      <c r="H19" s="21" t="s">
        <v>247</v>
      </c>
      <c r="I19" s="22"/>
      <c r="J19" s="21" t="s">
        <v>247</v>
      </c>
      <c r="K19" s="22"/>
      <c r="L19" s="21" t="s">
        <v>247</v>
      </c>
      <c r="M19" s="22"/>
      <c r="N19" s="21" t="s">
        <v>247</v>
      </c>
      <c r="O19" s="22"/>
      <c r="P19" s="21" t="s">
        <v>247</v>
      </c>
      <c r="Q19" s="22"/>
      <c r="R19" s="21" t="s">
        <v>247</v>
      </c>
      <c r="S19" s="22"/>
      <c r="T19" s="21" t="s">
        <v>247</v>
      </c>
      <c r="U19" s="22"/>
      <c r="V19" s="21" t="s">
        <v>247</v>
      </c>
      <c r="W19" s="22"/>
      <c r="X19" s="21">
        <v>1.1040609137055799</v>
      </c>
      <c r="Y19" s="21"/>
      <c r="Z19" s="21">
        <v>0.36026242273319098</v>
      </c>
      <c r="AA19" s="21"/>
      <c r="AB19" t="s">
        <v>247</v>
      </c>
    </row>
    <row r="20" spans="2:31" x14ac:dyDescent="0.25">
      <c r="B20" t="s">
        <v>251</v>
      </c>
      <c r="C20" t="s">
        <v>252</v>
      </c>
      <c r="D20" s="21" t="s">
        <v>247</v>
      </c>
      <c r="E20" s="22"/>
      <c r="F20" s="21" t="s">
        <v>247</v>
      </c>
      <c r="G20" s="22"/>
      <c r="H20" s="21" t="s">
        <v>247</v>
      </c>
      <c r="I20" s="22"/>
      <c r="J20" s="21" t="s">
        <v>247</v>
      </c>
      <c r="K20" s="22"/>
      <c r="L20" s="21" t="s">
        <v>247</v>
      </c>
      <c r="M20" s="22"/>
      <c r="N20" s="21" t="s">
        <v>247</v>
      </c>
      <c r="O20" s="22"/>
      <c r="P20" s="21" t="s">
        <v>247</v>
      </c>
      <c r="Q20" s="22"/>
      <c r="R20" s="21" t="s">
        <v>247</v>
      </c>
      <c r="S20" s="22"/>
      <c r="T20" s="21" t="s">
        <v>247</v>
      </c>
      <c r="U20" s="22"/>
      <c r="V20" s="21" t="s">
        <v>247</v>
      </c>
      <c r="W20" s="22"/>
      <c r="X20" s="21">
        <v>1.86461804583959</v>
      </c>
      <c r="Y20" s="21" t="s">
        <v>267</v>
      </c>
      <c r="Z20" s="21">
        <v>5.8967398607788901</v>
      </c>
      <c r="AA20" s="21"/>
      <c r="AB20" t="s">
        <v>247</v>
      </c>
    </row>
    <row r="21" spans="2:31" x14ac:dyDescent="0.25">
      <c r="B21" t="s">
        <v>253</v>
      </c>
      <c r="C21" t="s">
        <v>254</v>
      </c>
      <c r="D21" s="21" t="s">
        <v>247</v>
      </c>
      <c r="E21" s="22"/>
      <c r="F21" s="21" t="s">
        <v>247</v>
      </c>
      <c r="G21" s="22"/>
      <c r="H21" s="21" t="s">
        <v>247</v>
      </c>
      <c r="I21" s="22"/>
      <c r="J21" s="21" t="s">
        <v>247</v>
      </c>
      <c r="K21" s="22"/>
      <c r="L21" s="21" t="s">
        <v>247</v>
      </c>
      <c r="M21" s="22"/>
      <c r="N21" s="21" t="s">
        <v>247</v>
      </c>
      <c r="O21" s="22"/>
      <c r="P21" s="21" t="s">
        <v>247</v>
      </c>
      <c r="Q21" s="22"/>
      <c r="R21" s="21" t="s">
        <v>247</v>
      </c>
      <c r="S21" s="22"/>
      <c r="T21" s="21" t="s">
        <v>247</v>
      </c>
      <c r="U21" s="22"/>
      <c r="V21" s="21" t="s">
        <v>247</v>
      </c>
      <c r="W21" s="22"/>
      <c r="X21" s="21">
        <v>1.1605301040321701</v>
      </c>
      <c r="Y21" s="21"/>
      <c r="Z21" s="21">
        <v>3.6011310711909501</v>
      </c>
      <c r="AA21" s="21"/>
      <c r="AB21" t="s">
        <v>247</v>
      </c>
    </row>
    <row r="22" spans="2:31" x14ac:dyDescent="0.25">
      <c r="B22" t="s">
        <v>255</v>
      </c>
      <c r="C22" t="s">
        <v>256</v>
      </c>
      <c r="D22" s="21" t="s">
        <v>247</v>
      </c>
      <c r="E22" s="22"/>
      <c r="F22" s="21" t="s">
        <v>247</v>
      </c>
      <c r="G22" s="22"/>
      <c r="H22" s="21" t="s">
        <v>247</v>
      </c>
      <c r="I22" s="22"/>
      <c r="J22" s="21" t="s">
        <v>247</v>
      </c>
      <c r="K22" s="22"/>
      <c r="L22" s="21" t="s">
        <v>247</v>
      </c>
      <c r="M22" s="22"/>
      <c r="N22" s="21" t="s">
        <v>247</v>
      </c>
      <c r="O22" s="22"/>
      <c r="P22" s="21" t="s">
        <v>247</v>
      </c>
      <c r="Q22" s="22"/>
      <c r="R22" s="21" t="s">
        <v>247</v>
      </c>
      <c r="S22" s="22"/>
      <c r="T22" s="21" t="s">
        <v>247</v>
      </c>
      <c r="U22" s="22"/>
      <c r="V22" s="21" t="s">
        <v>247</v>
      </c>
      <c r="W22" s="22"/>
      <c r="X22" s="21">
        <v>2.6104188102587602</v>
      </c>
      <c r="Y22" s="21"/>
      <c r="Z22" s="21">
        <v>3.5572821450335201</v>
      </c>
      <c r="AA22" s="21"/>
      <c r="AB22" t="s">
        <v>247</v>
      </c>
    </row>
    <row r="23" spans="2:31" x14ac:dyDescent="0.25">
      <c r="B23" t="s">
        <v>257</v>
      </c>
      <c r="C23" t="s">
        <v>258</v>
      </c>
      <c r="D23" s="21" t="s">
        <v>247</v>
      </c>
      <c r="E23" s="22"/>
      <c r="F23" s="21" t="s">
        <v>247</v>
      </c>
      <c r="G23" s="22"/>
      <c r="H23" s="21" t="s">
        <v>247</v>
      </c>
      <c r="I23" s="22"/>
      <c r="J23" s="21" t="s">
        <v>247</v>
      </c>
      <c r="K23" s="22"/>
      <c r="L23" s="21" t="s">
        <v>247</v>
      </c>
      <c r="M23" s="22"/>
      <c r="N23" s="21" t="s">
        <v>247</v>
      </c>
      <c r="O23" s="22"/>
      <c r="P23" s="21" t="s">
        <v>247</v>
      </c>
      <c r="Q23" s="22"/>
      <c r="R23" s="21" t="s">
        <v>247</v>
      </c>
      <c r="S23" s="22"/>
      <c r="T23" s="21" t="s">
        <v>247</v>
      </c>
      <c r="U23" s="22"/>
      <c r="V23" s="21" t="s">
        <v>247</v>
      </c>
      <c r="W23" s="22"/>
      <c r="X23" s="21">
        <v>1.0294019888085499</v>
      </c>
      <c r="Y23" s="21"/>
      <c r="Z23" s="21">
        <v>0.65715281821953297</v>
      </c>
      <c r="AA23" s="21"/>
      <c r="AB23" t="s">
        <v>247</v>
      </c>
    </row>
    <row r="24" spans="2:31" x14ac:dyDescent="0.25">
      <c r="B24" t="s">
        <v>259</v>
      </c>
      <c r="C24" t="s">
        <v>260</v>
      </c>
      <c r="D24" s="21" t="s">
        <v>247</v>
      </c>
      <c r="E24" s="22"/>
      <c r="F24" s="21" t="s">
        <v>247</v>
      </c>
      <c r="G24" s="22"/>
      <c r="H24" s="21" t="s">
        <v>247</v>
      </c>
      <c r="I24" s="22"/>
      <c r="J24" s="21" t="s">
        <v>247</v>
      </c>
      <c r="K24" s="22"/>
      <c r="L24" s="21" t="s">
        <v>247</v>
      </c>
      <c r="M24" s="22"/>
      <c r="N24" s="21" t="s">
        <v>247</v>
      </c>
      <c r="O24" s="22"/>
      <c r="P24" s="21" t="s">
        <v>247</v>
      </c>
      <c r="Q24" s="22"/>
      <c r="R24" s="21" t="s">
        <v>247</v>
      </c>
      <c r="S24" s="22"/>
      <c r="T24" s="21" t="s">
        <v>247</v>
      </c>
      <c r="U24" s="22"/>
      <c r="V24" s="21" t="s">
        <v>247</v>
      </c>
      <c r="W24" s="22"/>
      <c r="X24" s="21">
        <v>9.0136054421768694</v>
      </c>
      <c r="Y24" s="21"/>
      <c r="Z24" s="21">
        <v>7.4003795066413698</v>
      </c>
      <c r="AA24" s="21"/>
      <c r="AB24" t="s">
        <v>247</v>
      </c>
    </row>
    <row r="25" spans="2:31" x14ac:dyDescent="0.25">
      <c r="B25" t="s">
        <v>261</v>
      </c>
      <c r="C25" t="s">
        <v>262</v>
      </c>
      <c r="D25" s="21" t="s">
        <v>247</v>
      </c>
      <c r="E25" s="22"/>
      <c r="F25" s="21" t="s">
        <v>247</v>
      </c>
      <c r="G25" s="22"/>
      <c r="H25" s="21" t="s">
        <v>247</v>
      </c>
      <c r="I25" s="22"/>
      <c r="J25" s="21" t="s">
        <v>247</v>
      </c>
      <c r="K25" s="22"/>
      <c r="L25" s="21" t="s">
        <v>247</v>
      </c>
      <c r="M25" s="22"/>
      <c r="N25" s="21" t="s">
        <v>247</v>
      </c>
      <c r="O25" s="22"/>
      <c r="P25" s="21" t="s">
        <v>247</v>
      </c>
      <c r="Q25" s="22"/>
      <c r="R25" s="21" t="s">
        <v>247</v>
      </c>
      <c r="S25" s="22"/>
      <c r="T25" s="21" t="s">
        <v>247</v>
      </c>
      <c r="U25" s="22"/>
      <c r="V25" s="21" t="s">
        <v>247</v>
      </c>
      <c r="W25" s="22"/>
      <c r="X25" s="21">
        <v>2.5214830354621398</v>
      </c>
      <c r="Y25" s="21" t="s">
        <v>248</v>
      </c>
      <c r="Z25" s="21">
        <v>0.13584160046103799</v>
      </c>
      <c r="AA25" s="21" t="s">
        <v>248</v>
      </c>
      <c r="AB25" t="s">
        <v>247</v>
      </c>
    </row>
    <row r="26" spans="2:31" x14ac:dyDescent="0.25">
      <c r="B26" t="s">
        <v>263</v>
      </c>
      <c r="C26" t="s">
        <v>264</v>
      </c>
      <c r="D26" s="21" t="s">
        <v>247</v>
      </c>
      <c r="E26" s="22"/>
      <c r="F26" s="21" t="s">
        <v>247</v>
      </c>
      <c r="G26" s="22"/>
      <c r="H26" s="21" t="s">
        <v>247</v>
      </c>
      <c r="I26" s="22"/>
      <c r="J26" s="21" t="s">
        <v>247</v>
      </c>
      <c r="K26" s="22"/>
      <c r="L26" s="21" t="s">
        <v>247</v>
      </c>
      <c r="M26" s="22"/>
      <c r="N26" s="21" t="s">
        <v>247</v>
      </c>
      <c r="O26" s="22"/>
      <c r="P26" s="21" t="s">
        <v>247</v>
      </c>
      <c r="Q26" s="22"/>
      <c r="R26" s="21" t="s">
        <v>247</v>
      </c>
      <c r="S26" s="22"/>
      <c r="T26" s="21" t="s">
        <v>247</v>
      </c>
      <c r="U26" s="22"/>
      <c r="V26" s="21" t="s">
        <v>247</v>
      </c>
      <c r="W26" s="22"/>
      <c r="X26" s="21">
        <v>2.56182656508124</v>
      </c>
      <c r="Y26" s="21" t="s">
        <v>248</v>
      </c>
      <c r="Z26" s="21">
        <v>1.6635109548282401</v>
      </c>
      <c r="AA26" s="21"/>
      <c r="AB26" t="s">
        <v>247</v>
      </c>
    </row>
    <row r="27" spans="2:31" x14ac:dyDescent="0.25">
      <c r="B27" t="s">
        <v>265</v>
      </c>
      <c r="C27" t="s">
        <v>266</v>
      </c>
      <c r="D27" s="21" t="s">
        <v>247</v>
      </c>
      <c r="E27" s="22"/>
      <c r="F27" s="21" t="s">
        <v>247</v>
      </c>
      <c r="G27" s="22"/>
      <c r="H27" s="21" t="s">
        <v>247</v>
      </c>
      <c r="I27" s="22"/>
      <c r="J27" s="21" t="s">
        <v>247</v>
      </c>
      <c r="K27" s="22"/>
      <c r="L27" s="21" t="s">
        <v>247</v>
      </c>
      <c r="M27" s="22"/>
      <c r="N27" s="21" t="s">
        <v>247</v>
      </c>
      <c r="O27" s="22"/>
      <c r="P27" s="21" t="s">
        <v>247</v>
      </c>
      <c r="Q27" s="22"/>
      <c r="R27" s="21" t="s">
        <v>247</v>
      </c>
      <c r="S27" s="22"/>
      <c r="T27" s="21" t="s">
        <v>247</v>
      </c>
      <c r="U27" s="22"/>
      <c r="V27" s="21" t="s">
        <v>247</v>
      </c>
      <c r="W27" s="22"/>
      <c r="X27" s="21">
        <v>0.54315113646134905</v>
      </c>
      <c r="Y27" s="21"/>
      <c r="Z27" s="21">
        <v>1.36130784304649</v>
      </c>
      <c r="AA27" s="21"/>
      <c r="AB27" t="s">
        <v>247</v>
      </c>
    </row>
    <row r="28" spans="2:31" x14ac:dyDescent="0.25">
      <c r="B28" t="s">
        <v>268</v>
      </c>
      <c r="C28" t="s">
        <v>269</v>
      </c>
      <c r="D28" s="21" t="s">
        <v>247</v>
      </c>
      <c r="E28" s="22"/>
      <c r="F28" s="21" t="s">
        <v>247</v>
      </c>
      <c r="G28" s="22"/>
      <c r="H28" s="21" t="s">
        <v>247</v>
      </c>
      <c r="I28" s="22"/>
      <c r="J28" s="21" t="s">
        <v>247</v>
      </c>
      <c r="K28" s="22"/>
      <c r="L28" s="21" t="s">
        <v>247</v>
      </c>
      <c r="M28" s="22"/>
      <c r="N28" s="21" t="s">
        <v>247</v>
      </c>
      <c r="O28" s="22"/>
      <c r="P28" s="21" t="s">
        <v>247</v>
      </c>
      <c r="Q28" s="22"/>
      <c r="R28" s="21" t="s">
        <v>247</v>
      </c>
      <c r="S28" s="22"/>
      <c r="T28" s="21" t="s">
        <v>247</v>
      </c>
      <c r="U28" s="22"/>
      <c r="V28" s="21" t="s">
        <v>247</v>
      </c>
      <c r="W28" s="22"/>
      <c r="X28" s="21">
        <v>0.89697547931077304</v>
      </c>
      <c r="Y28" s="21"/>
      <c r="Z28" s="21">
        <v>0.94595653792643997</v>
      </c>
      <c r="AA28" s="21"/>
      <c r="AB28" t="s">
        <v>247</v>
      </c>
    </row>
    <row r="29" spans="2:31" x14ac:dyDescent="0.25">
      <c r="B29" t="s">
        <v>270</v>
      </c>
      <c r="C29" t="s">
        <v>271</v>
      </c>
      <c r="D29" s="21" t="s">
        <v>247</v>
      </c>
      <c r="E29" s="22"/>
      <c r="F29" s="21" t="s">
        <v>247</v>
      </c>
      <c r="G29" s="22"/>
      <c r="H29" s="21" t="s">
        <v>247</v>
      </c>
      <c r="I29" s="22"/>
      <c r="J29" s="21" t="s">
        <v>247</v>
      </c>
      <c r="K29" s="22"/>
      <c r="L29" s="21" t="s">
        <v>247</v>
      </c>
      <c r="M29" s="22"/>
      <c r="N29" s="21" t="s">
        <v>247</v>
      </c>
      <c r="O29" s="22"/>
      <c r="P29" s="21" t="s">
        <v>247</v>
      </c>
      <c r="Q29" s="22"/>
      <c r="R29" s="21" t="s">
        <v>247</v>
      </c>
      <c r="S29" s="22"/>
      <c r="T29" s="21" t="s">
        <v>247</v>
      </c>
      <c r="U29" s="22"/>
      <c r="V29" s="21" t="s">
        <v>247</v>
      </c>
      <c r="W29" s="22"/>
      <c r="X29" s="21">
        <v>2.4662360540223101</v>
      </c>
      <c r="Y29" s="21"/>
      <c r="Z29" s="21">
        <v>3.44353129299766</v>
      </c>
      <c r="AA29" s="21"/>
      <c r="AB29" t="s">
        <v>247</v>
      </c>
    </row>
    <row r="30" spans="2:31" x14ac:dyDescent="0.25">
      <c r="B30" t="s">
        <v>272</v>
      </c>
      <c r="C30" t="s">
        <v>273</v>
      </c>
      <c r="D30" s="21" t="s">
        <v>247</v>
      </c>
      <c r="E30" s="22"/>
      <c r="F30" s="21" t="s">
        <v>247</v>
      </c>
      <c r="G30" s="22"/>
      <c r="H30" s="21" t="s">
        <v>247</v>
      </c>
      <c r="I30" s="22"/>
      <c r="J30" s="21" t="s">
        <v>247</v>
      </c>
      <c r="K30" s="22"/>
      <c r="L30" s="21" t="s">
        <v>247</v>
      </c>
      <c r="M30" s="22"/>
      <c r="N30" s="21" t="s">
        <v>247</v>
      </c>
      <c r="O30" s="22"/>
      <c r="P30" s="21" t="s">
        <v>247</v>
      </c>
      <c r="Q30" s="22"/>
      <c r="R30" s="21" t="s">
        <v>247</v>
      </c>
      <c r="S30" s="22"/>
      <c r="T30" s="21" t="s">
        <v>247</v>
      </c>
      <c r="U30" s="22"/>
      <c r="V30" s="21" t="s">
        <v>247</v>
      </c>
      <c r="W30" s="22"/>
      <c r="X30" s="21">
        <v>0.72341336126911904</v>
      </c>
      <c r="Y30" s="21" t="s">
        <v>351</v>
      </c>
      <c r="Z30" s="21">
        <v>3.4758165123270799</v>
      </c>
      <c r="AA30" s="21"/>
      <c r="AB30" t="s">
        <v>247</v>
      </c>
    </row>
    <row r="31" spans="2:31" x14ac:dyDescent="0.25">
      <c r="B31" t="s">
        <v>274</v>
      </c>
      <c r="C31" t="s">
        <v>275</v>
      </c>
      <c r="D31" s="21" t="s">
        <v>247</v>
      </c>
      <c r="E31" s="22"/>
      <c r="F31" s="21" t="s">
        <v>247</v>
      </c>
      <c r="G31" s="22"/>
      <c r="H31" s="21" t="s">
        <v>247</v>
      </c>
      <c r="I31" s="22"/>
      <c r="J31" s="21" t="s">
        <v>247</v>
      </c>
      <c r="K31" s="22"/>
      <c r="L31" s="21" t="s">
        <v>247</v>
      </c>
      <c r="M31" s="22"/>
      <c r="N31" s="21" t="s">
        <v>247</v>
      </c>
      <c r="O31" s="22"/>
      <c r="P31" s="21" t="s">
        <v>247</v>
      </c>
      <c r="Q31" s="22"/>
      <c r="R31" s="21" t="s">
        <v>247</v>
      </c>
      <c r="S31" s="22"/>
      <c r="T31" s="21" t="s">
        <v>247</v>
      </c>
      <c r="U31" s="22"/>
      <c r="V31" s="21" t="s">
        <v>247</v>
      </c>
      <c r="W31" s="22"/>
      <c r="X31" s="21">
        <v>5.3988718775181299</v>
      </c>
      <c r="Y31" s="21"/>
      <c r="Z31" s="21">
        <v>9.9230769230769198</v>
      </c>
      <c r="AA31" s="21"/>
      <c r="AB31" t="s">
        <v>247</v>
      </c>
    </row>
    <row r="32" spans="2:31" x14ac:dyDescent="0.25">
      <c r="B32" t="s">
        <v>276</v>
      </c>
      <c r="C32" t="s">
        <v>277</v>
      </c>
      <c r="D32" s="21" t="s">
        <v>247</v>
      </c>
      <c r="E32" s="22"/>
      <c r="F32" s="21" t="s">
        <v>247</v>
      </c>
      <c r="G32" s="22"/>
      <c r="H32" s="21" t="s">
        <v>247</v>
      </c>
      <c r="I32" s="22"/>
      <c r="J32" s="21" t="s">
        <v>247</v>
      </c>
      <c r="K32" s="22"/>
      <c r="L32" s="21" t="s">
        <v>247</v>
      </c>
      <c r="M32" s="22"/>
      <c r="N32" s="21" t="s">
        <v>247</v>
      </c>
      <c r="O32" s="22"/>
      <c r="P32" s="21" t="s">
        <v>247</v>
      </c>
      <c r="Q32" s="22"/>
      <c r="R32" s="21" t="s">
        <v>247</v>
      </c>
      <c r="S32" s="22"/>
      <c r="T32" s="21" t="s">
        <v>247</v>
      </c>
      <c r="U32" s="22"/>
      <c r="V32" s="21" t="s">
        <v>247</v>
      </c>
      <c r="W32" s="22"/>
      <c r="X32" s="21">
        <v>6.7787114845938401</v>
      </c>
      <c r="Y32" s="21"/>
      <c r="Z32" s="21">
        <v>11.1542534415814</v>
      </c>
      <c r="AA32" s="21"/>
      <c r="AB32" t="s">
        <v>247</v>
      </c>
    </row>
    <row r="33" spans="2:28"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c r="R33" s="21" t="s">
        <v>247</v>
      </c>
      <c r="S33" s="22"/>
      <c r="T33" s="21" t="s">
        <v>247</v>
      </c>
      <c r="U33" s="22"/>
      <c r="V33" s="21" t="s">
        <v>247</v>
      </c>
      <c r="W33" s="22"/>
      <c r="X33" s="21">
        <v>7.7780205374699598</v>
      </c>
      <c r="Y33" s="21"/>
      <c r="Z33" s="21">
        <v>10.9038737446198</v>
      </c>
      <c r="AA33" s="21"/>
      <c r="AB33" t="s">
        <v>247</v>
      </c>
    </row>
    <row r="34" spans="2:28" x14ac:dyDescent="0.25">
      <c r="B34" t="s">
        <v>280</v>
      </c>
      <c r="C34" t="s">
        <v>281</v>
      </c>
      <c r="D34" s="21" t="s">
        <v>247</v>
      </c>
      <c r="E34" s="22"/>
      <c r="F34" s="21" t="s">
        <v>247</v>
      </c>
      <c r="G34" s="22"/>
      <c r="H34" s="21" t="s">
        <v>247</v>
      </c>
      <c r="I34" s="22"/>
      <c r="J34" s="21" t="s">
        <v>247</v>
      </c>
      <c r="K34" s="22"/>
      <c r="L34" s="21" t="s">
        <v>247</v>
      </c>
      <c r="M34" s="22"/>
      <c r="N34" s="21" t="s">
        <v>247</v>
      </c>
      <c r="O34" s="22"/>
      <c r="P34" s="21" t="s">
        <v>247</v>
      </c>
      <c r="Q34" s="22"/>
      <c r="R34" s="21" t="s">
        <v>247</v>
      </c>
      <c r="S34" s="22"/>
      <c r="T34" s="21" t="s">
        <v>247</v>
      </c>
      <c r="U34" s="22"/>
      <c r="V34" s="21" t="s">
        <v>247</v>
      </c>
      <c r="W34" s="22"/>
      <c r="X34" s="21">
        <v>1.07267363904532</v>
      </c>
      <c r="Y34" s="21"/>
      <c r="Z34" s="21">
        <v>0.81300813008130102</v>
      </c>
      <c r="AA34" s="21"/>
      <c r="AB34" t="s">
        <v>247</v>
      </c>
    </row>
    <row r="35" spans="2:28" x14ac:dyDescent="0.25">
      <c r="B35" t="s">
        <v>282</v>
      </c>
      <c r="C35" t="s">
        <v>283</v>
      </c>
      <c r="D35" s="21" t="s">
        <v>247</v>
      </c>
      <c r="E35" s="22"/>
      <c r="F35" s="21" t="s">
        <v>247</v>
      </c>
      <c r="G35" s="22"/>
      <c r="H35" s="21" t="s">
        <v>247</v>
      </c>
      <c r="I35" s="22"/>
      <c r="J35" s="21" t="s">
        <v>247</v>
      </c>
      <c r="K35" s="22"/>
      <c r="L35" s="21" t="s">
        <v>247</v>
      </c>
      <c r="M35" s="22"/>
      <c r="N35" s="21" t="s">
        <v>247</v>
      </c>
      <c r="O35" s="22"/>
      <c r="P35" s="21" t="s">
        <v>247</v>
      </c>
      <c r="Q35" s="22"/>
      <c r="R35" s="21" t="s">
        <v>247</v>
      </c>
      <c r="S35" s="22"/>
      <c r="T35" s="21" t="s">
        <v>247</v>
      </c>
      <c r="U35" s="22"/>
      <c r="V35" s="21" t="s">
        <v>247</v>
      </c>
      <c r="W35" s="22"/>
      <c r="X35" s="21">
        <v>0.159336506444957</v>
      </c>
      <c r="Y35" s="21"/>
      <c r="Z35" s="21">
        <v>0.193929636473408</v>
      </c>
      <c r="AA35" s="21"/>
      <c r="AB35" t="s">
        <v>247</v>
      </c>
    </row>
    <row r="36" spans="2:28" x14ac:dyDescent="0.25">
      <c r="B36" t="s">
        <v>284</v>
      </c>
      <c r="C36" t="s">
        <v>285</v>
      </c>
      <c r="D36" s="21" t="s">
        <v>247</v>
      </c>
      <c r="E36" s="22"/>
      <c r="F36" s="21" t="s">
        <v>247</v>
      </c>
      <c r="G36" s="22"/>
      <c r="H36" s="21" t="s">
        <v>247</v>
      </c>
      <c r="I36" s="22"/>
      <c r="J36" s="21" t="s">
        <v>247</v>
      </c>
      <c r="K36" s="22"/>
      <c r="L36" s="21" t="s">
        <v>247</v>
      </c>
      <c r="M36" s="22"/>
      <c r="N36" s="21" t="s">
        <v>247</v>
      </c>
      <c r="O36" s="22"/>
      <c r="P36" s="21" t="s">
        <v>247</v>
      </c>
      <c r="Q36" s="22"/>
      <c r="R36" s="21" t="s">
        <v>247</v>
      </c>
      <c r="S36" s="22"/>
      <c r="T36" s="21" t="s">
        <v>247</v>
      </c>
      <c r="U36" s="22"/>
      <c r="V36" s="21" t="s">
        <v>247</v>
      </c>
      <c r="W36" s="22"/>
      <c r="X36" s="21">
        <v>1.6539440203562299</v>
      </c>
      <c r="Y36" s="21"/>
      <c r="Z36" s="21">
        <v>2.6466380543633798</v>
      </c>
      <c r="AA36" s="21"/>
      <c r="AB36" t="s">
        <v>247</v>
      </c>
    </row>
    <row r="37" spans="2:28" x14ac:dyDescent="0.25">
      <c r="B37" t="s">
        <v>286</v>
      </c>
      <c r="C37" t="s">
        <v>287</v>
      </c>
      <c r="D37" s="21" t="s">
        <v>247</v>
      </c>
      <c r="E37" s="22"/>
      <c r="F37" s="21" t="s">
        <v>247</v>
      </c>
      <c r="G37" s="22"/>
      <c r="H37" s="21" t="s">
        <v>247</v>
      </c>
      <c r="I37" s="22"/>
      <c r="J37" s="21" t="s">
        <v>247</v>
      </c>
      <c r="K37" s="22"/>
      <c r="L37" s="21" t="s">
        <v>247</v>
      </c>
      <c r="M37" s="22"/>
      <c r="N37" s="21" t="s">
        <v>247</v>
      </c>
      <c r="O37" s="22"/>
      <c r="P37" s="21" t="s">
        <v>247</v>
      </c>
      <c r="Q37" s="22"/>
      <c r="R37" s="21" t="s">
        <v>247</v>
      </c>
      <c r="S37" s="22"/>
      <c r="T37" s="21" t="s">
        <v>247</v>
      </c>
      <c r="U37" s="22"/>
      <c r="V37" s="21" t="s">
        <v>247</v>
      </c>
      <c r="W37" s="22"/>
      <c r="X37" s="21">
        <v>1.5215656090538501</v>
      </c>
      <c r="Y37" s="21"/>
      <c r="Z37" s="21">
        <v>1.1069622281359299</v>
      </c>
      <c r="AA37" s="21"/>
      <c r="AB37" t="s">
        <v>247</v>
      </c>
    </row>
    <row r="38" spans="2:28" x14ac:dyDescent="0.25">
      <c r="B38" t="s">
        <v>288</v>
      </c>
      <c r="C38" t="s">
        <v>289</v>
      </c>
      <c r="D38" s="21" t="s">
        <v>247</v>
      </c>
      <c r="E38" s="22"/>
      <c r="F38" s="21" t="s">
        <v>247</v>
      </c>
      <c r="G38" s="22"/>
      <c r="H38" s="21" t="s">
        <v>247</v>
      </c>
      <c r="I38" s="22"/>
      <c r="J38" s="21" t="s">
        <v>247</v>
      </c>
      <c r="K38" s="22"/>
      <c r="L38" s="21" t="s">
        <v>247</v>
      </c>
      <c r="M38" s="22"/>
      <c r="N38" s="21" t="s">
        <v>247</v>
      </c>
      <c r="O38" s="22"/>
      <c r="P38" s="21" t="s">
        <v>247</v>
      </c>
      <c r="Q38" s="22"/>
      <c r="R38" s="21" t="s">
        <v>247</v>
      </c>
      <c r="S38" s="22"/>
      <c r="T38" s="21" t="s">
        <v>247</v>
      </c>
      <c r="U38" s="22"/>
      <c r="V38" s="21" t="s">
        <v>247</v>
      </c>
      <c r="W38" s="22"/>
      <c r="X38" s="21">
        <v>1.13546718396379</v>
      </c>
      <c r="Y38" s="21"/>
      <c r="Z38" s="21">
        <v>2.2282382340691398</v>
      </c>
      <c r="AA38" s="21"/>
      <c r="AB38" t="s">
        <v>247</v>
      </c>
    </row>
    <row r="39" spans="2:28" x14ac:dyDescent="0.25">
      <c r="B39" t="s">
        <v>290</v>
      </c>
      <c r="C39" t="s">
        <v>291</v>
      </c>
      <c r="D39" s="21" t="s">
        <v>247</v>
      </c>
      <c r="E39" s="22"/>
      <c r="F39" s="21" t="s">
        <v>247</v>
      </c>
      <c r="G39" s="22"/>
      <c r="H39" s="21" t="s">
        <v>247</v>
      </c>
      <c r="I39" s="22"/>
      <c r="J39" s="21" t="s">
        <v>247</v>
      </c>
      <c r="K39" s="22"/>
      <c r="L39" s="21" t="s">
        <v>247</v>
      </c>
      <c r="M39" s="22"/>
      <c r="N39" s="21" t="s">
        <v>247</v>
      </c>
      <c r="O39" s="22"/>
      <c r="P39" s="21" t="s">
        <v>247</v>
      </c>
      <c r="Q39" s="22"/>
      <c r="R39" s="21" t="s">
        <v>247</v>
      </c>
      <c r="S39" s="22"/>
      <c r="T39" s="21" t="s">
        <v>247</v>
      </c>
      <c r="U39" s="22"/>
      <c r="V39" s="21" t="s">
        <v>247</v>
      </c>
      <c r="W39" s="22"/>
      <c r="X39" s="21">
        <v>1.9833866061140799</v>
      </c>
      <c r="Y39" s="21"/>
      <c r="Z39" s="21">
        <v>5.8424278522845201</v>
      </c>
      <c r="AA39" s="21"/>
      <c r="AB39" t="s">
        <v>247</v>
      </c>
    </row>
    <row r="40" spans="2:28" x14ac:dyDescent="0.25">
      <c r="B40" t="s">
        <v>292</v>
      </c>
      <c r="C40" t="s">
        <v>293</v>
      </c>
      <c r="D40" s="21" t="s">
        <v>247</v>
      </c>
      <c r="E40" s="22"/>
      <c r="F40" s="21" t="s">
        <v>247</v>
      </c>
      <c r="G40" s="22"/>
      <c r="H40" s="21" t="s">
        <v>247</v>
      </c>
      <c r="I40" s="22"/>
      <c r="J40" s="21" t="s">
        <v>247</v>
      </c>
      <c r="K40" s="22"/>
      <c r="L40" s="21" t="s">
        <v>247</v>
      </c>
      <c r="M40" s="22"/>
      <c r="N40" s="21" t="s">
        <v>247</v>
      </c>
      <c r="O40" s="22"/>
      <c r="P40" s="21" t="s">
        <v>247</v>
      </c>
      <c r="Q40" s="22"/>
      <c r="R40" s="21" t="s">
        <v>247</v>
      </c>
      <c r="S40" s="22"/>
      <c r="T40" s="21" t="s">
        <v>247</v>
      </c>
      <c r="U40" s="22"/>
      <c r="V40" s="21" t="s">
        <v>247</v>
      </c>
      <c r="W40" s="22"/>
      <c r="X40" s="21">
        <v>1.63444995445805</v>
      </c>
      <c r="Y40" s="21"/>
      <c r="Z40" s="21">
        <v>3.6235452683963598</v>
      </c>
      <c r="AA40" s="21"/>
      <c r="AB40" t="s">
        <v>247</v>
      </c>
    </row>
    <row r="41" spans="2:28" x14ac:dyDescent="0.25">
      <c r="B41" t="s">
        <v>294</v>
      </c>
      <c r="C41" t="s">
        <v>295</v>
      </c>
      <c r="D41" s="21" t="s">
        <v>247</v>
      </c>
      <c r="E41" s="22"/>
      <c r="F41" s="21" t="s">
        <v>247</v>
      </c>
      <c r="G41" s="22"/>
      <c r="H41" s="21" t="s">
        <v>247</v>
      </c>
      <c r="I41" s="22"/>
      <c r="J41" s="21" t="s">
        <v>247</v>
      </c>
      <c r="K41" s="22"/>
      <c r="L41" s="21" t="s">
        <v>247</v>
      </c>
      <c r="M41" s="22"/>
      <c r="N41" s="21" t="s">
        <v>247</v>
      </c>
      <c r="O41" s="22"/>
      <c r="P41" s="21" t="s">
        <v>247</v>
      </c>
      <c r="Q41" s="22"/>
      <c r="R41" s="21" t="s">
        <v>247</v>
      </c>
      <c r="S41" s="22"/>
      <c r="T41" s="21" t="s">
        <v>247</v>
      </c>
      <c r="U41" s="22"/>
      <c r="V41" s="21" t="s">
        <v>247</v>
      </c>
      <c r="W41" s="22"/>
      <c r="X41" s="21">
        <v>0.98241238508740603</v>
      </c>
      <c r="Y41" s="21"/>
      <c r="Z41" s="21">
        <v>3.95372528439347</v>
      </c>
      <c r="AA41" s="21"/>
      <c r="AB41" t="s">
        <v>247</v>
      </c>
    </row>
    <row r="42" spans="2:28" x14ac:dyDescent="0.25">
      <c r="B42" t="s">
        <v>296</v>
      </c>
      <c r="C42" t="s">
        <v>297</v>
      </c>
      <c r="D42" s="21" t="s">
        <v>247</v>
      </c>
      <c r="E42" s="22"/>
      <c r="F42" s="21" t="s">
        <v>247</v>
      </c>
      <c r="G42" s="22"/>
      <c r="H42" s="21" t="s">
        <v>247</v>
      </c>
      <c r="I42" s="22"/>
      <c r="J42" s="21" t="s">
        <v>247</v>
      </c>
      <c r="K42" s="22"/>
      <c r="L42" s="21" t="s">
        <v>247</v>
      </c>
      <c r="M42" s="22"/>
      <c r="N42" s="21" t="s">
        <v>247</v>
      </c>
      <c r="O42" s="22"/>
      <c r="P42" s="21" t="s">
        <v>247</v>
      </c>
      <c r="Q42" s="22"/>
      <c r="R42" s="21" t="s">
        <v>247</v>
      </c>
      <c r="S42" s="22"/>
      <c r="T42" s="21" t="s">
        <v>247</v>
      </c>
      <c r="U42" s="22"/>
      <c r="V42" s="21" t="s">
        <v>247</v>
      </c>
      <c r="W42" s="22"/>
      <c r="X42" s="21">
        <v>3.8444607483492299</v>
      </c>
      <c r="Y42" s="21"/>
      <c r="Z42" s="21">
        <v>7.1816881258941301</v>
      </c>
      <c r="AA42" s="21"/>
      <c r="AB42" t="s">
        <v>247</v>
      </c>
    </row>
    <row r="43" spans="2:28"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c r="R43" s="21" t="s">
        <v>247</v>
      </c>
      <c r="S43" s="22"/>
      <c r="T43" s="21" t="s">
        <v>247</v>
      </c>
      <c r="U43" s="22"/>
      <c r="V43" s="21" t="s">
        <v>247</v>
      </c>
      <c r="W43" s="22"/>
      <c r="X43" s="21">
        <v>1.5861795973761601</v>
      </c>
      <c r="Y43" s="21"/>
      <c r="Z43" s="21">
        <v>4.0722724113968001</v>
      </c>
      <c r="AA43" s="21"/>
      <c r="AB43" t="s">
        <v>247</v>
      </c>
    </row>
    <row r="44" spans="2:28" x14ac:dyDescent="0.25">
      <c r="B44" t="s">
        <v>300</v>
      </c>
      <c r="C44" t="s">
        <v>301</v>
      </c>
      <c r="D44" s="21" t="s">
        <v>247</v>
      </c>
      <c r="E44" s="22"/>
      <c r="F44" s="21" t="s">
        <v>247</v>
      </c>
      <c r="G44" s="22"/>
      <c r="H44" s="21" t="s">
        <v>247</v>
      </c>
      <c r="I44" s="22"/>
      <c r="J44" s="21" t="s">
        <v>247</v>
      </c>
      <c r="K44" s="22"/>
      <c r="L44" s="21" t="s">
        <v>247</v>
      </c>
      <c r="M44" s="22"/>
      <c r="N44" s="21" t="s">
        <v>247</v>
      </c>
      <c r="O44" s="22"/>
      <c r="P44" s="21" t="s">
        <v>247</v>
      </c>
      <c r="Q44" s="22"/>
      <c r="R44" s="21" t="s">
        <v>247</v>
      </c>
      <c r="S44" s="22"/>
      <c r="T44" s="21" t="s">
        <v>247</v>
      </c>
      <c r="U44" s="22"/>
      <c r="V44" s="21" t="s">
        <v>247</v>
      </c>
      <c r="W44" s="22"/>
      <c r="X44" s="21">
        <v>1.16300736001988</v>
      </c>
      <c r="Y44" s="21"/>
      <c r="Z44" s="21">
        <v>0.12783965674317499</v>
      </c>
      <c r="AA44" s="21"/>
      <c r="AB44" t="s">
        <v>247</v>
      </c>
    </row>
    <row r="45" spans="2:28" x14ac:dyDescent="0.25">
      <c r="B45" t="s">
        <v>302</v>
      </c>
      <c r="C45" t="s">
        <v>303</v>
      </c>
      <c r="D45" s="21" t="s">
        <v>247</v>
      </c>
      <c r="E45" s="22"/>
      <c r="F45" s="21" t="s">
        <v>247</v>
      </c>
      <c r="G45" s="22"/>
      <c r="H45" s="21" t="s">
        <v>247</v>
      </c>
      <c r="I45" s="22"/>
      <c r="J45" s="21" t="s">
        <v>247</v>
      </c>
      <c r="K45" s="22"/>
      <c r="L45" s="21" t="s">
        <v>247</v>
      </c>
      <c r="M45" s="22"/>
      <c r="N45" s="21" t="s">
        <v>247</v>
      </c>
      <c r="O45" s="22"/>
      <c r="P45" s="21" t="s">
        <v>247</v>
      </c>
      <c r="Q45" s="22"/>
      <c r="R45" s="21" t="s">
        <v>247</v>
      </c>
      <c r="S45" s="22"/>
      <c r="T45" s="21" t="s">
        <v>247</v>
      </c>
      <c r="U45" s="22"/>
      <c r="V45" s="21" t="s">
        <v>247</v>
      </c>
      <c r="W45" s="22"/>
      <c r="X45" s="21">
        <v>2.7673293927995699</v>
      </c>
      <c r="Y45" s="21"/>
      <c r="Z45" s="21">
        <v>0.54729126986040499</v>
      </c>
      <c r="AA45" s="21"/>
      <c r="AB45" t="s">
        <v>247</v>
      </c>
    </row>
    <row r="46" spans="2:28"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s="21" t="s">
        <v>247</v>
      </c>
      <c r="S46" s="22"/>
      <c r="T46" s="21" t="s">
        <v>247</v>
      </c>
      <c r="U46" s="22"/>
      <c r="V46" s="21" t="s">
        <v>247</v>
      </c>
      <c r="W46" s="22"/>
      <c r="X46" s="30">
        <v>2.1294718909710402</v>
      </c>
      <c r="Y46" s="21"/>
      <c r="Z46" s="21">
        <v>1.0266940451745401</v>
      </c>
      <c r="AA46" s="21"/>
      <c r="AB46" t="s">
        <v>247</v>
      </c>
    </row>
    <row r="47" spans="2:28"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30">
        <v>10.826210826210801</v>
      </c>
      <c r="Y47" s="21"/>
      <c r="Z47" s="21">
        <v>3.71428571428571</v>
      </c>
      <c r="AA47" s="21"/>
      <c r="AB47" t="s">
        <v>247</v>
      </c>
    </row>
    <row r="48" spans="2:28" x14ac:dyDescent="0.25">
      <c r="B48" t="s">
        <v>308</v>
      </c>
      <c r="C48" s="24" t="s">
        <v>309</v>
      </c>
      <c r="D48" s="21" t="s">
        <v>247</v>
      </c>
      <c r="E48" s="22"/>
      <c r="F48" s="21" t="s">
        <v>247</v>
      </c>
      <c r="G48" s="22"/>
      <c r="H48" s="21" t="s">
        <v>247</v>
      </c>
      <c r="I48" s="22"/>
      <c r="J48" s="21" t="s">
        <v>247</v>
      </c>
      <c r="K48" s="22"/>
      <c r="L48" s="21" t="s">
        <v>247</v>
      </c>
      <c r="M48" s="22"/>
      <c r="N48" s="21" t="s">
        <v>247</v>
      </c>
      <c r="O48" s="22"/>
      <c r="P48" s="21" t="s">
        <v>247</v>
      </c>
      <c r="Q48" s="22"/>
      <c r="R48" s="21" t="s">
        <v>247</v>
      </c>
      <c r="S48" s="22"/>
      <c r="T48" s="21" t="s">
        <v>247</v>
      </c>
      <c r="U48" s="22"/>
      <c r="V48" s="21" t="s">
        <v>247</v>
      </c>
      <c r="W48" s="22"/>
      <c r="X48" s="30">
        <v>1.96494114669029</v>
      </c>
      <c r="Y48" s="21"/>
      <c r="Z48" s="21">
        <v>0.24307243558580499</v>
      </c>
      <c r="AA48" s="21"/>
      <c r="AB48" t="s">
        <v>247</v>
      </c>
    </row>
    <row r="49" spans="1:28" x14ac:dyDescent="0.25">
      <c r="B49" t="s">
        <v>310</v>
      </c>
      <c r="C49" s="24" t="s">
        <v>311</v>
      </c>
      <c r="D49" s="21" t="s">
        <v>247</v>
      </c>
      <c r="E49" s="22"/>
      <c r="F49" s="21" t="s">
        <v>247</v>
      </c>
      <c r="G49" s="22"/>
      <c r="H49" s="21" t="s">
        <v>247</v>
      </c>
      <c r="I49" s="22"/>
      <c r="J49" s="21" t="s">
        <v>247</v>
      </c>
      <c r="K49" s="22"/>
      <c r="L49" s="21" t="s">
        <v>247</v>
      </c>
      <c r="M49" s="22"/>
      <c r="N49" s="21" t="s">
        <v>247</v>
      </c>
      <c r="O49" s="22"/>
      <c r="P49" s="21" t="s">
        <v>247</v>
      </c>
      <c r="Q49" s="22"/>
      <c r="R49" s="21" t="s">
        <v>247</v>
      </c>
      <c r="S49" s="22"/>
      <c r="T49" s="21" t="s">
        <v>247</v>
      </c>
      <c r="U49" s="22"/>
      <c r="V49" s="21" t="s">
        <v>247</v>
      </c>
      <c r="W49" s="22"/>
      <c r="X49" s="21" t="s">
        <v>247</v>
      </c>
      <c r="Y49" s="21"/>
      <c r="Z49" s="21" t="s">
        <v>247</v>
      </c>
      <c r="AA49" s="21"/>
      <c r="AB49" t="s">
        <v>247</v>
      </c>
    </row>
    <row r="50" spans="1:28" x14ac:dyDescent="0.25">
      <c r="B50" t="s">
        <v>312</v>
      </c>
      <c r="C50" s="24" t="s">
        <v>313</v>
      </c>
      <c r="D50" s="21" t="s">
        <v>247</v>
      </c>
      <c r="E50" s="22"/>
      <c r="F50" s="21" t="s">
        <v>247</v>
      </c>
      <c r="G50" s="22"/>
      <c r="H50" s="21" t="s">
        <v>247</v>
      </c>
      <c r="I50" s="22"/>
      <c r="J50" s="21" t="s">
        <v>247</v>
      </c>
      <c r="K50" s="22"/>
      <c r="L50" s="21" t="s">
        <v>247</v>
      </c>
      <c r="M50" s="22"/>
      <c r="N50" s="21" t="s">
        <v>247</v>
      </c>
      <c r="O50" s="22"/>
      <c r="P50" s="21" t="s">
        <v>247</v>
      </c>
      <c r="Q50" s="22"/>
      <c r="R50" s="21" t="s">
        <v>247</v>
      </c>
      <c r="S50" s="22"/>
      <c r="T50" s="21" t="s">
        <v>247</v>
      </c>
      <c r="U50" s="22"/>
      <c r="V50" s="21" t="s">
        <v>247</v>
      </c>
      <c r="W50" s="22"/>
      <c r="X50" s="30" t="s">
        <v>247</v>
      </c>
      <c r="Y50" s="21"/>
      <c r="Z50" s="21" t="s">
        <v>247</v>
      </c>
      <c r="AA50" s="21"/>
      <c r="AB50" t="s">
        <v>247</v>
      </c>
    </row>
    <row r="51" spans="1:28"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s="21" t="s">
        <v>247</v>
      </c>
      <c r="S51" s="22"/>
      <c r="T51" s="21" t="s">
        <v>247</v>
      </c>
      <c r="U51" s="22"/>
      <c r="V51" s="21" t="s">
        <v>247</v>
      </c>
      <c r="W51" s="22"/>
      <c r="X51" s="21" t="s">
        <v>247</v>
      </c>
      <c r="Y51" s="21"/>
      <c r="Z51" s="21" t="s">
        <v>247</v>
      </c>
      <c r="AA51" s="21"/>
      <c r="AB51" t="s">
        <v>247</v>
      </c>
    </row>
    <row r="52" spans="1:28" x14ac:dyDescent="0.25">
      <c r="B52" t="s">
        <v>316</v>
      </c>
      <c r="C52" s="24" t="s">
        <v>317</v>
      </c>
      <c r="D52" s="21" t="s">
        <v>247</v>
      </c>
      <c r="E52" s="22"/>
      <c r="F52" s="21" t="s">
        <v>247</v>
      </c>
      <c r="G52" s="22"/>
      <c r="H52" s="21" t="s">
        <v>247</v>
      </c>
      <c r="I52" s="22"/>
      <c r="J52" s="21" t="s">
        <v>247</v>
      </c>
      <c r="K52" s="22"/>
      <c r="L52" s="21" t="s">
        <v>247</v>
      </c>
      <c r="M52" s="22"/>
      <c r="N52" s="21" t="s">
        <v>247</v>
      </c>
      <c r="O52" s="22"/>
      <c r="P52" s="21" t="s">
        <v>247</v>
      </c>
      <c r="Q52" s="22"/>
      <c r="R52" s="21" t="s">
        <v>247</v>
      </c>
      <c r="S52" s="22"/>
      <c r="T52" s="21" t="s">
        <v>247</v>
      </c>
      <c r="U52" s="22"/>
      <c r="V52" s="21" t="s">
        <v>247</v>
      </c>
      <c r="W52" s="22"/>
      <c r="X52" s="30">
        <v>1.38063454329341</v>
      </c>
      <c r="Y52" s="21"/>
      <c r="Z52" s="21">
        <v>2.3024080923982799</v>
      </c>
      <c r="AA52" s="21"/>
      <c r="AB52" t="s">
        <v>247</v>
      </c>
    </row>
    <row r="53" spans="1:28" x14ac:dyDescent="0.25">
      <c r="B53" t="s">
        <v>318</v>
      </c>
      <c r="C53" s="24" t="s">
        <v>319</v>
      </c>
      <c r="D53" s="21" t="s">
        <v>247</v>
      </c>
      <c r="E53" s="22"/>
      <c r="F53" s="21" t="s">
        <v>247</v>
      </c>
      <c r="G53" s="22"/>
      <c r="H53" s="21" t="s">
        <v>247</v>
      </c>
      <c r="I53" s="22"/>
      <c r="J53" s="21" t="s">
        <v>247</v>
      </c>
      <c r="K53" s="22"/>
      <c r="L53" s="21" t="s">
        <v>247</v>
      </c>
      <c r="M53" s="22"/>
      <c r="N53" s="21" t="s">
        <v>247</v>
      </c>
      <c r="O53" s="22"/>
      <c r="P53" s="21" t="s">
        <v>247</v>
      </c>
      <c r="Q53" s="22"/>
      <c r="R53" s="21" t="s">
        <v>247</v>
      </c>
      <c r="S53" s="22"/>
      <c r="T53" s="21" t="s">
        <v>247</v>
      </c>
      <c r="U53" s="22"/>
      <c r="V53" s="21" t="s">
        <v>247</v>
      </c>
      <c r="W53" s="22"/>
      <c r="X53" s="30">
        <v>0.183776391144542</v>
      </c>
      <c r="Y53" s="21"/>
      <c r="Z53" s="21">
        <v>0.44436020554291999</v>
      </c>
      <c r="AA53" s="21"/>
      <c r="AB53" t="s">
        <v>247</v>
      </c>
    </row>
    <row r="54" spans="1:28" x14ac:dyDescent="0.25">
      <c r="B54" t="s">
        <v>321</v>
      </c>
      <c r="C54" s="24" t="s">
        <v>322</v>
      </c>
      <c r="D54" s="21" t="s">
        <v>247</v>
      </c>
      <c r="E54" s="22"/>
      <c r="F54" s="21" t="s">
        <v>247</v>
      </c>
      <c r="G54" s="22"/>
      <c r="H54" s="21" t="s">
        <v>247</v>
      </c>
      <c r="I54" s="22"/>
      <c r="J54" s="21" t="s">
        <v>247</v>
      </c>
      <c r="K54" s="22"/>
      <c r="L54" s="21" t="s">
        <v>247</v>
      </c>
      <c r="M54" s="22"/>
      <c r="N54" s="21" t="s">
        <v>247</v>
      </c>
      <c r="O54" s="22"/>
      <c r="P54" s="21" t="s">
        <v>247</v>
      </c>
      <c r="Q54" s="22"/>
      <c r="R54" s="21" t="s">
        <v>247</v>
      </c>
      <c r="S54" s="22"/>
      <c r="T54" s="21" t="s">
        <v>247</v>
      </c>
      <c r="U54" s="22"/>
      <c r="V54" s="21" t="s">
        <v>247</v>
      </c>
      <c r="W54" s="22"/>
      <c r="X54" s="30">
        <v>0.47686329918756598</v>
      </c>
      <c r="Y54" s="21"/>
      <c r="Z54" s="21">
        <v>0.16294434075259101</v>
      </c>
      <c r="AA54" s="21"/>
      <c r="AB54" t="s">
        <v>247</v>
      </c>
    </row>
    <row r="55" spans="1:28" x14ac:dyDescent="0.25">
      <c r="X55" s="21"/>
      <c r="Y55" s="21"/>
      <c r="Z55" s="21"/>
      <c r="AA55" s="21"/>
    </row>
    <row r="56" spans="1:28" x14ac:dyDescent="0.25">
      <c r="A56" s="25" t="s">
        <v>373</v>
      </c>
    </row>
    <row r="58" spans="1:28" x14ac:dyDescent="0.25">
      <c r="B58" t="s">
        <v>324</v>
      </c>
    </row>
    <row r="59" spans="1:28" x14ac:dyDescent="0.25">
      <c r="C59" t="s">
        <v>325</v>
      </c>
      <c r="D59" t="s">
        <v>326</v>
      </c>
      <c r="F59" t="s">
        <v>327</v>
      </c>
    </row>
    <row r="60" spans="1:28" x14ac:dyDescent="0.25">
      <c r="C60" t="s">
        <v>381</v>
      </c>
      <c r="D60" t="s">
        <v>557</v>
      </c>
      <c r="F60" s="26">
        <v>45096</v>
      </c>
      <c r="I60" s="17"/>
    </row>
    <row r="62" spans="1:28" x14ac:dyDescent="0.25">
      <c r="A62" s="25" t="s">
        <v>330</v>
      </c>
    </row>
    <row r="64" spans="1:28" x14ac:dyDescent="0.25">
      <c r="B64" s="17" t="s">
        <v>382</v>
      </c>
    </row>
    <row r="66" spans="1:5" x14ac:dyDescent="0.25">
      <c r="B66" t="s">
        <v>332</v>
      </c>
      <c r="C66" t="s">
        <v>333</v>
      </c>
    </row>
    <row r="67" spans="1:5" x14ac:dyDescent="0.25">
      <c r="C67">
        <v>1</v>
      </c>
      <c r="D67" t="s">
        <v>334</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5">
    <mergeCell ref="AD16:AE16"/>
    <mergeCell ref="B16:C16"/>
    <mergeCell ref="D16:E16"/>
    <mergeCell ref="F16:G16"/>
    <mergeCell ref="H16:I16"/>
    <mergeCell ref="J16:K16"/>
    <mergeCell ref="V16:W16"/>
    <mergeCell ref="X16:Y16"/>
    <mergeCell ref="Z16:AA16"/>
    <mergeCell ref="AB16:AC16"/>
    <mergeCell ref="L16:M16"/>
    <mergeCell ref="N16:O16"/>
    <mergeCell ref="P16:Q16"/>
    <mergeCell ref="R16:S16"/>
    <mergeCell ref="T16:U16"/>
  </mergeCells>
  <pageMargins left="0.7" right="0.7" top="0.75" bottom="0.75" header="0.511811023622047" footer="0.511811023622047"/>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2:AI88"/>
  <sheetViews>
    <sheetView zoomScaleNormal="100" workbookViewId="0">
      <selection activeCell="I14" sqref="I14"/>
    </sheetView>
  </sheetViews>
  <sheetFormatPr defaultColWidth="8.5703125" defaultRowHeight="15" x14ac:dyDescent="0.25"/>
  <cols>
    <col min="3" max="3" width="40.42578125" customWidth="1"/>
    <col min="6" max="6" width="10.140625" customWidth="1"/>
  </cols>
  <sheetData>
    <row r="2" spans="1:35" x14ac:dyDescent="0.25">
      <c r="A2" t="s">
        <v>236</v>
      </c>
      <c r="D2" s="17"/>
      <c r="E2" s="17"/>
    </row>
    <row r="3" spans="1:35" x14ac:dyDescent="0.25">
      <c r="B3" t="s">
        <v>237</v>
      </c>
    </row>
    <row r="4" spans="1:35" x14ac:dyDescent="0.25">
      <c r="C4" t="str">
        <f>ReadMe!A77</f>
        <v>Ind3040</v>
      </c>
    </row>
    <row r="5" spans="1:35" x14ac:dyDescent="0.25">
      <c r="B5" t="s">
        <v>26</v>
      </c>
    </row>
    <row r="6" spans="1:35" x14ac:dyDescent="0.25">
      <c r="C6" t="str">
        <f>ReadMe!C77</f>
        <v>Unemployment rate for 20-34 year-olds (%)</v>
      </c>
    </row>
    <row r="7" spans="1:35" x14ac:dyDescent="0.25">
      <c r="B7" t="s">
        <v>236</v>
      </c>
      <c r="G7" t="s">
        <v>30</v>
      </c>
    </row>
    <row r="8" spans="1:35" x14ac:dyDescent="0.25">
      <c r="C8" s="18" t="str">
        <f>ReadMe!D77</f>
        <v xml:space="preserve">Unemployment rate (%) of 20-34 year-olds (Cedefop calculations based on Eurostat, LFS). </v>
      </c>
      <c r="H8" t="str">
        <f>ReadMe!G77</f>
        <v>Key Indicators on VET</v>
      </c>
    </row>
    <row r="9" spans="1:35" x14ac:dyDescent="0.25">
      <c r="B9" t="s">
        <v>31</v>
      </c>
      <c r="D9" t="s">
        <v>238</v>
      </c>
      <c r="I9" t="s">
        <v>33</v>
      </c>
      <c r="L9" t="s">
        <v>34</v>
      </c>
    </row>
    <row r="10" spans="1:35" x14ac:dyDescent="0.25">
      <c r="C10" t="str">
        <f>ReadMe!H77</f>
        <v>Education and employment context</v>
      </c>
      <c r="D10" t="str">
        <f>ReadMe!I77</f>
        <v>Education and employment context</v>
      </c>
      <c r="J10">
        <f>ReadMe!J77</f>
        <v>0</v>
      </c>
      <c r="M10">
        <f>ReadMe!K77</f>
        <v>0</v>
      </c>
    </row>
    <row r="11" spans="1:35" x14ac:dyDescent="0.25">
      <c r="B11" t="s">
        <v>239</v>
      </c>
    </row>
    <row r="12" spans="1:35" x14ac:dyDescent="0.25">
      <c r="C12" t="s">
        <v>519</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13.6</v>
      </c>
      <c r="F18" s="21">
        <v>13.8</v>
      </c>
      <c r="H18" s="21">
        <v>15.3</v>
      </c>
      <c r="J18" s="21">
        <v>16</v>
      </c>
      <c r="L18" s="21">
        <v>15.2</v>
      </c>
      <c r="M18" t="s">
        <v>267</v>
      </c>
      <c r="N18" s="21">
        <v>14</v>
      </c>
      <c r="P18" s="21">
        <v>12.8</v>
      </c>
      <c r="R18" s="21">
        <v>11.3</v>
      </c>
      <c r="T18" s="21">
        <v>10.199999999999999</v>
      </c>
      <c r="V18" s="21">
        <v>9.4</v>
      </c>
      <c r="X18" s="21">
        <v>10.4</v>
      </c>
      <c r="Z18" s="21">
        <v>10.1</v>
      </c>
      <c r="AA18" t="s">
        <v>267</v>
      </c>
      <c r="AB18" s="21">
        <v>8.5</v>
      </c>
      <c r="AD18" s="21">
        <v>8.5</v>
      </c>
      <c r="AF18" s="21">
        <v>8.5</v>
      </c>
      <c r="AH18">
        <v>8.6999999999999993</v>
      </c>
    </row>
    <row r="19" spans="2:35" x14ac:dyDescent="0.25">
      <c r="B19" t="s">
        <v>249</v>
      </c>
      <c r="C19" t="s">
        <v>250</v>
      </c>
      <c r="D19" s="21">
        <v>12.2</v>
      </c>
      <c r="F19" s="21">
        <v>10.6</v>
      </c>
      <c r="G19" t="s">
        <v>267</v>
      </c>
      <c r="H19" s="21">
        <v>11.5</v>
      </c>
      <c r="J19" s="21">
        <v>12.7</v>
      </c>
      <c r="L19" s="21">
        <v>12.8</v>
      </c>
      <c r="M19" t="s">
        <v>267</v>
      </c>
      <c r="N19" s="21">
        <v>12.6</v>
      </c>
      <c r="P19" s="21">
        <v>11.7</v>
      </c>
      <c r="R19" s="21">
        <v>10.7</v>
      </c>
      <c r="S19" t="s">
        <v>267</v>
      </c>
      <c r="T19" s="21">
        <v>8.6999999999999993</v>
      </c>
      <c r="V19" s="21">
        <v>7.9</v>
      </c>
      <c r="X19" s="21">
        <v>8.3000000000000007</v>
      </c>
      <c r="Z19" s="21">
        <v>9.3000000000000007</v>
      </c>
      <c r="AA19" t="s">
        <v>267</v>
      </c>
      <c r="AB19" s="21">
        <v>8.1999999999999993</v>
      </c>
      <c r="AD19" s="21">
        <v>8.5</v>
      </c>
      <c r="AF19" s="21">
        <v>8.8000000000000007</v>
      </c>
      <c r="AH19">
        <v>9.3000000000000007</v>
      </c>
    </row>
    <row r="20" spans="2:35" x14ac:dyDescent="0.25">
      <c r="B20" t="s">
        <v>251</v>
      </c>
      <c r="C20" t="s">
        <v>252</v>
      </c>
      <c r="D20" s="21">
        <v>13.2</v>
      </c>
      <c r="E20" t="s">
        <v>267</v>
      </c>
      <c r="F20" s="21">
        <v>15.3</v>
      </c>
      <c r="G20" t="s">
        <v>267</v>
      </c>
      <c r="H20" s="21">
        <v>16.100000000000001</v>
      </c>
      <c r="J20" s="21">
        <v>17.399999999999999</v>
      </c>
      <c r="L20" s="21">
        <v>14.5</v>
      </c>
      <c r="M20" t="s">
        <v>267</v>
      </c>
      <c r="N20" s="21">
        <v>11.7</v>
      </c>
      <c r="P20" s="21">
        <v>9.8000000000000007</v>
      </c>
      <c r="R20" s="21">
        <v>7.6</v>
      </c>
      <c r="T20" s="21">
        <v>6.8</v>
      </c>
      <c r="V20" s="21">
        <v>5.8</v>
      </c>
      <c r="W20" t="s">
        <v>267</v>
      </c>
      <c r="X20" s="21">
        <v>7</v>
      </c>
      <c r="Z20" s="21">
        <v>7.3</v>
      </c>
      <c r="AA20" t="s">
        <v>267</v>
      </c>
      <c r="AB20" s="21">
        <v>6</v>
      </c>
      <c r="AD20" s="21">
        <v>6.2</v>
      </c>
      <c r="AF20" s="21">
        <v>5.8</v>
      </c>
      <c r="AG20" t="s">
        <v>267</v>
      </c>
      <c r="AH20">
        <v>5.0999999999999996</v>
      </c>
    </row>
    <row r="21" spans="2:35" x14ac:dyDescent="0.25">
      <c r="B21" t="s">
        <v>253</v>
      </c>
      <c r="C21" t="s">
        <v>254</v>
      </c>
      <c r="D21" s="21">
        <v>9.4</v>
      </c>
      <c r="F21" s="21">
        <v>8.6</v>
      </c>
      <c r="G21" t="s">
        <v>267</v>
      </c>
      <c r="H21" s="21">
        <v>9.5</v>
      </c>
      <c r="J21" s="21">
        <v>9.6</v>
      </c>
      <c r="L21" s="21">
        <v>8.4</v>
      </c>
      <c r="M21" t="s">
        <v>267</v>
      </c>
      <c r="N21" s="21">
        <v>7.2</v>
      </c>
      <c r="P21" s="21">
        <v>5.8</v>
      </c>
      <c r="R21" s="21">
        <v>3.8</v>
      </c>
      <c r="T21" s="21">
        <v>3.3</v>
      </c>
      <c r="V21" s="21">
        <v>2.9</v>
      </c>
      <c r="X21" s="21">
        <v>4.2</v>
      </c>
      <c r="Z21" s="21">
        <v>3.9</v>
      </c>
      <c r="AA21" t="s">
        <v>267</v>
      </c>
      <c r="AB21" s="21">
        <v>2.8</v>
      </c>
      <c r="AD21" s="21">
        <v>3.9</v>
      </c>
      <c r="AF21" s="21">
        <v>3.8</v>
      </c>
      <c r="AH21">
        <v>4</v>
      </c>
    </row>
    <row r="22" spans="2:35" x14ac:dyDescent="0.25">
      <c r="B22" t="s">
        <v>255</v>
      </c>
      <c r="C22" t="s">
        <v>256</v>
      </c>
      <c r="D22" s="21">
        <v>10.1</v>
      </c>
      <c r="F22" s="21">
        <v>10.6</v>
      </c>
      <c r="H22" s="21">
        <v>10.8</v>
      </c>
      <c r="J22" s="21">
        <v>9.9</v>
      </c>
      <c r="L22" s="21">
        <v>9.8000000000000007</v>
      </c>
      <c r="M22" t="s">
        <v>267</v>
      </c>
      <c r="N22" s="21">
        <v>9</v>
      </c>
      <c r="P22" s="21">
        <v>8.9</v>
      </c>
      <c r="Q22" t="s">
        <v>267</v>
      </c>
      <c r="R22" s="21">
        <v>8.3000000000000007</v>
      </c>
      <c r="S22" t="s">
        <v>267</v>
      </c>
      <c r="T22" s="21">
        <v>7.8</v>
      </c>
      <c r="V22" s="21">
        <v>7.6</v>
      </c>
      <c r="X22" s="21">
        <v>8.4</v>
      </c>
      <c r="Z22" s="21">
        <v>7.1</v>
      </c>
      <c r="AA22" t="s">
        <v>267</v>
      </c>
      <c r="AB22" s="21">
        <v>6.5</v>
      </c>
      <c r="AD22" s="21">
        <v>7.6</v>
      </c>
      <c r="AE22" t="s">
        <v>267</v>
      </c>
      <c r="AF22" s="21">
        <v>8.6</v>
      </c>
      <c r="AH22">
        <v>9.1</v>
      </c>
    </row>
    <row r="23" spans="2:35" x14ac:dyDescent="0.25">
      <c r="B23" t="s">
        <v>257</v>
      </c>
      <c r="C23" t="s">
        <v>258</v>
      </c>
      <c r="D23" s="21">
        <v>8.3000000000000007</v>
      </c>
      <c r="E23" t="s">
        <v>267</v>
      </c>
      <c r="F23" s="21">
        <v>6.9</v>
      </c>
      <c r="G23" t="s">
        <v>267</v>
      </c>
      <c r="H23" s="21">
        <v>6.5</v>
      </c>
      <c r="I23" t="s">
        <v>267</v>
      </c>
      <c r="J23" s="21">
        <v>6.6</v>
      </c>
      <c r="L23" s="21">
        <v>6.2</v>
      </c>
      <c r="M23" t="s">
        <v>267</v>
      </c>
      <c r="N23" s="21">
        <v>5.9</v>
      </c>
      <c r="P23" s="21">
        <v>5.4</v>
      </c>
      <c r="R23" s="21">
        <v>5</v>
      </c>
      <c r="T23" s="21">
        <v>4.5999999999999996</v>
      </c>
      <c r="V23" s="21">
        <v>4.2</v>
      </c>
      <c r="X23" s="21">
        <v>5.3</v>
      </c>
      <c r="Y23" t="s">
        <v>267</v>
      </c>
      <c r="Z23" s="21">
        <v>4.8</v>
      </c>
      <c r="AA23" t="s">
        <v>267</v>
      </c>
      <c r="AB23" s="21">
        <v>4</v>
      </c>
      <c r="AD23" s="21">
        <v>4.0999999999999996</v>
      </c>
      <c r="AF23" s="21">
        <v>4.5999999999999996</v>
      </c>
      <c r="AH23">
        <v>5.3</v>
      </c>
    </row>
    <row r="24" spans="2:35" x14ac:dyDescent="0.25">
      <c r="B24" t="s">
        <v>259</v>
      </c>
      <c r="C24" t="s">
        <v>260</v>
      </c>
      <c r="D24" s="21">
        <v>19.5</v>
      </c>
      <c r="F24" s="21">
        <v>14.5</v>
      </c>
      <c r="H24" s="21">
        <v>13</v>
      </c>
      <c r="J24" s="21">
        <v>11.2</v>
      </c>
      <c r="L24" s="21">
        <v>9.6999999999999993</v>
      </c>
      <c r="M24" t="s">
        <v>267</v>
      </c>
      <c r="N24" s="21">
        <v>7.3</v>
      </c>
      <c r="P24" s="21">
        <v>8.1</v>
      </c>
      <c r="R24" s="21">
        <v>6.8</v>
      </c>
      <c r="T24" s="21">
        <v>5.7</v>
      </c>
      <c r="V24" s="21">
        <v>5.6</v>
      </c>
      <c r="X24" s="21">
        <v>9.3000000000000007</v>
      </c>
      <c r="Z24" s="21">
        <v>7.3</v>
      </c>
      <c r="AA24" t="s">
        <v>267</v>
      </c>
      <c r="AB24" s="21">
        <v>6.9</v>
      </c>
      <c r="AD24" s="21">
        <v>7.8</v>
      </c>
      <c r="AF24" s="21">
        <v>9.4</v>
      </c>
      <c r="AH24">
        <v>9.5</v>
      </c>
    </row>
    <row r="25" spans="2:35" x14ac:dyDescent="0.25">
      <c r="B25" t="s">
        <v>261</v>
      </c>
      <c r="C25" t="s">
        <v>262</v>
      </c>
      <c r="D25" s="21">
        <v>18.100000000000001</v>
      </c>
      <c r="F25" s="21">
        <v>19.600000000000001</v>
      </c>
      <c r="H25" s="21">
        <v>19.100000000000001</v>
      </c>
      <c r="J25" s="21">
        <v>16.899999999999999</v>
      </c>
      <c r="L25" s="21">
        <v>14.7</v>
      </c>
      <c r="M25" t="s">
        <v>267</v>
      </c>
      <c r="N25" s="21">
        <v>12.4</v>
      </c>
      <c r="P25" s="21">
        <v>10.6</v>
      </c>
      <c r="R25" s="21">
        <v>8.4</v>
      </c>
      <c r="S25" t="s">
        <v>267</v>
      </c>
      <c r="T25" s="21">
        <v>7.3</v>
      </c>
      <c r="V25" s="21">
        <v>6.5</v>
      </c>
      <c r="X25" s="21">
        <v>8.4</v>
      </c>
      <c r="Z25" s="21">
        <v>7.7</v>
      </c>
      <c r="AA25" t="s">
        <v>267</v>
      </c>
      <c r="AB25" s="21">
        <v>5.9</v>
      </c>
      <c r="AD25" s="21">
        <v>6.1</v>
      </c>
      <c r="AF25" s="21">
        <v>5.9</v>
      </c>
      <c r="AH25">
        <v>6.3</v>
      </c>
    </row>
    <row r="26" spans="2:35" x14ac:dyDescent="0.25">
      <c r="B26" t="s">
        <v>263</v>
      </c>
      <c r="C26" t="s">
        <v>264</v>
      </c>
      <c r="D26" s="21">
        <v>19.5</v>
      </c>
      <c r="F26" s="21">
        <v>27.7</v>
      </c>
      <c r="H26" s="21">
        <v>35.799999999999997</v>
      </c>
      <c r="J26" s="21">
        <v>39.6</v>
      </c>
      <c r="L26" s="21">
        <v>37.700000000000003</v>
      </c>
      <c r="M26" t="s">
        <v>267</v>
      </c>
      <c r="N26" s="21">
        <v>34.799999999999997</v>
      </c>
      <c r="P26" s="21">
        <v>32.700000000000003</v>
      </c>
      <c r="R26" s="21">
        <v>29.7</v>
      </c>
      <c r="T26" s="21">
        <v>26.8</v>
      </c>
      <c r="V26" s="21">
        <v>25.2</v>
      </c>
      <c r="X26" s="21">
        <v>25</v>
      </c>
      <c r="Z26" s="21">
        <v>23.2</v>
      </c>
      <c r="AA26" t="s">
        <v>267</v>
      </c>
      <c r="AB26" s="21">
        <v>18.899999999999999</v>
      </c>
      <c r="AD26" s="21">
        <v>18.100000000000001</v>
      </c>
      <c r="AF26" s="21">
        <v>15.9</v>
      </c>
      <c r="AH26">
        <v>13.4</v>
      </c>
    </row>
    <row r="27" spans="2:35" x14ac:dyDescent="0.25">
      <c r="B27" t="s">
        <v>265</v>
      </c>
      <c r="C27" t="s">
        <v>266</v>
      </c>
      <c r="D27" s="21">
        <v>24.8</v>
      </c>
      <c r="F27" s="21">
        <v>27.3</v>
      </c>
      <c r="H27" s="21">
        <v>31.9</v>
      </c>
      <c r="J27" s="21">
        <v>33.6</v>
      </c>
      <c r="L27" s="21">
        <v>31.5</v>
      </c>
      <c r="M27" t="s">
        <v>267</v>
      </c>
      <c r="N27" s="21">
        <v>28.7</v>
      </c>
      <c r="P27" s="21">
        <v>26</v>
      </c>
      <c r="R27" s="21">
        <v>22.8</v>
      </c>
      <c r="T27" s="21">
        <v>20.399999999999999</v>
      </c>
      <c r="V27" s="21">
        <v>19.2</v>
      </c>
      <c r="X27" s="21">
        <v>22.9</v>
      </c>
      <c r="Z27" s="21">
        <v>21.2</v>
      </c>
      <c r="AA27" t="s">
        <v>267</v>
      </c>
      <c r="AB27" s="21">
        <v>17.2</v>
      </c>
      <c r="AC27" t="s">
        <v>248</v>
      </c>
      <c r="AD27" s="21">
        <v>16.5</v>
      </c>
      <c r="AE27" t="s">
        <v>248</v>
      </c>
      <c r="AF27" s="21">
        <v>15.4</v>
      </c>
      <c r="AG27" t="s">
        <v>248</v>
      </c>
      <c r="AH27">
        <v>14.1</v>
      </c>
      <c r="AI27" t="s">
        <v>248</v>
      </c>
    </row>
    <row r="28" spans="2:35" x14ac:dyDescent="0.25">
      <c r="B28" t="s">
        <v>268</v>
      </c>
      <c r="C28" t="s">
        <v>269</v>
      </c>
      <c r="D28" s="21">
        <v>12.9</v>
      </c>
      <c r="F28" s="21">
        <v>12.8</v>
      </c>
      <c r="H28" s="21">
        <v>13.7</v>
      </c>
      <c r="J28" s="21">
        <v>14.4</v>
      </c>
      <c r="K28" t="s">
        <v>267</v>
      </c>
      <c r="L28" s="21">
        <v>14.8</v>
      </c>
      <c r="M28" t="s">
        <v>267</v>
      </c>
      <c r="N28" s="21">
        <v>14.9</v>
      </c>
      <c r="P28" s="21">
        <v>14.6</v>
      </c>
      <c r="R28" s="21">
        <v>13.4</v>
      </c>
      <c r="T28" s="21">
        <v>12.8</v>
      </c>
      <c r="V28" s="21">
        <v>11.9</v>
      </c>
      <c r="X28" s="21">
        <v>12</v>
      </c>
      <c r="Z28" s="21">
        <v>11.2</v>
      </c>
      <c r="AA28" t="s">
        <v>267</v>
      </c>
      <c r="AB28" s="21">
        <v>10.199999999999999</v>
      </c>
      <c r="AC28" t="s">
        <v>248</v>
      </c>
      <c r="AD28" s="21">
        <v>10.4</v>
      </c>
      <c r="AE28" t="s">
        <v>248</v>
      </c>
      <c r="AF28" s="21">
        <v>10.6</v>
      </c>
      <c r="AG28" t="s">
        <v>248</v>
      </c>
      <c r="AH28">
        <v>11.3</v>
      </c>
      <c r="AI28" t="s">
        <v>248</v>
      </c>
    </row>
    <row r="29" spans="2:35" x14ac:dyDescent="0.25">
      <c r="B29" t="s">
        <v>270</v>
      </c>
      <c r="C29" t="s">
        <v>271</v>
      </c>
      <c r="D29" s="21">
        <v>17.100000000000001</v>
      </c>
      <c r="E29" t="s">
        <v>267</v>
      </c>
      <c r="F29" s="21">
        <v>21</v>
      </c>
      <c r="H29" s="21">
        <v>24.8</v>
      </c>
      <c r="J29" s="21">
        <v>25.1</v>
      </c>
      <c r="L29" s="21">
        <v>23.9</v>
      </c>
      <c r="M29" t="s">
        <v>267</v>
      </c>
      <c r="N29" s="21">
        <v>22.8</v>
      </c>
      <c r="P29" s="21">
        <v>17.899999999999999</v>
      </c>
      <c r="R29" s="21">
        <v>16.5</v>
      </c>
      <c r="T29" s="21">
        <v>12.8</v>
      </c>
      <c r="V29" s="21">
        <v>10.7</v>
      </c>
      <c r="X29" s="21">
        <v>12.2</v>
      </c>
      <c r="Z29" s="21">
        <v>12.8</v>
      </c>
      <c r="AA29" t="s">
        <v>267</v>
      </c>
      <c r="AB29" s="21">
        <v>10.5</v>
      </c>
      <c r="AD29" s="21">
        <v>9.3000000000000007</v>
      </c>
      <c r="AF29" s="21">
        <v>8</v>
      </c>
      <c r="AG29" t="s">
        <v>357</v>
      </c>
      <c r="AH29">
        <v>8.4</v>
      </c>
      <c r="AI29" t="s">
        <v>357</v>
      </c>
    </row>
    <row r="30" spans="2:35" x14ac:dyDescent="0.25">
      <c r="B30" t="s">
        <v>272</v>
      </c>
      <c r="C30" t="s">
        <v>273</v>
      </c>
      <c r="D30" s="21">
        <v>14.6</v>
      </c>
      <c r="F30" s="21">
        <v>14.6</v>
      </c>
      <c r="H30" s="21">
        <v>18.5</v>
      </c>
      <c r="J30" s="21">
        <v>21.8</v>
      </c>
      <c r="L30" s="21">
        <v>23.1</v>
      </c>
      <c r="M30" t="s">
        <v>267</v>
      </c>
      <c r="N30" s="21">
        <v>22</v>
      </c>
      <c r="P30" s="21">
        <v>21.5</v>
      </c>
      <c r="R30" s="21">
        <v>20.2</v>
      </c>
      <c r="T30" s="21">
        <v>18.7</v>
      </c>
      <c r="U30" t="s">
        <v>267</v>
      </c>
      <c r="V30" s="21">
        <v>17.2</v>
      </c>
      <c r="X30" s="21">
        <v>16.899999999999999</v>
      </c>
      <c r="Z30" s="21">
        <v>16.899999999999999</v>
      </c>
      <c r="AA30" t="s">
        <v>267</v>
      </c>
      <c r="AB30" s="21">
        <v>13.6</v>
      </c>
      <c r="AD30" s="21">
        <v>12.6</v>
      </c>
      <c r="AF30" s="21">
        <v>11</v>
      </c>
      <c r="AH30">
        <v>11</v>
      </c>
    </row>
    <row r="31" spans="2:35" x14ac:dyDescent="0.25">
      <c r="B31" t="s">
        <v>274</v>
      </c>
      <c r="C31" t="s">
        <v>275</v>
      </c>
      <c r="D31" s="21">
        <v>8.8000000000000007</v>
      </c>
      <c r="F31" s="21">
        <v>11.6</v>
      </c>
      <c r="H31" s="21">
        <v>16.100000000000001</v>
      </c>
      <c r="J31" s="21">
        <v>21.7</v>
      </c>
      <c r="L31" s="21">
        <v>21</v>
      </c>
      <c r="M31" t="s">
        <v>267</v>
      </c>
      <c r="N31" s="21">
        <v>19.3</v>
      </c>
      <c r="P31" s="21">
        <v>17.7</v>
      </c>
      <c r="R31" s="21">
        <v>15.2</v>
      </c>
      <c r="T31" s="21">
        <v>11.9</v>
      </c>
      <c r="V31" s="21">
        <v>9.5</v>
      </c>
      <c r="X31" s="21">
        <v>10.6</v>
      </c>
      <c r="Z31" s="21">
        <v>10.4</v>
      </c>
      <c r="AA31" t="s">
        <v>267</v>
      </c>
      <c r="AB31" s="21">
        <v>10.199999999999999</v>
      </c>
      <c r="AD31" s="21">
        <v>9.1</v>
      </c>
      <c r="AF31" s="21">
        <v>7.6</v>
      </c>
      <c r="AH31">
        <v>6.7</v>
      </c>
    </row>
    <row r="32" spans="2:35" x14ac:dyDescent="0.25">
      <c r="B32" t="s">
        <v>276</v>
      </c>
      <c r="C32" t="s">
        <v>277</v>
      </c>
      <c r="D32" s="21">
        <v>22.8</v>
      </c>
      <c r="F32" s="21">
        <v>19.399999999999999</v>
      </c>
      <c r="H32" s="21">
        <v>16.5</v>
      </c>
      <c r="J32" s="21">
        <v>13.9</v>
      </c>
      <c r="L32" s="21">
        <v>12.6</v>
      </c>
      <c r="M32" t="s">
        <v>267</v>
      </c>
      <c r="N32" s="21">
        <v>10.6</v>
      </c>
      <c r="P32" s="21">
        <v>10.9</v>
      </c>
      <c r="R32" s="21">
        <v>9.9</v>
      </c>
      <c r="T32" s="21">
        <v>9</v>
      </c>
      <c r="V32" s="21">
        <v>7.4</v>
      </c>
      <c r="X32" s="21">
        <v>9.9</v>
      </c>
      <c r="Z32" s="21">
        <v>9.3000000000000007</v>
      </c>
      <c r="AA32" t="s">
        <v>267</v>
      </c>
      <c r="AB32" s="21">
        <v>8.9</v>
      </c>
      <c r="AD32" s="21">
        <v>8.5</v>
      </c>
      <c r="AF32" s="21">
        <v>9.1</v>
      </c>
      <c r="AH32">
        <v>8.4</v>
      </c>
    </row>
    <row r="33" spans="2:35" x14ac:dyDescent="0.25">
      <c r="B33" t="s">
        <v>278</v>
      </c>
      <c r="C33" t="s">
        <v>279</v>
      </c>
      <c r="D33" s="21">
        <v>21.9</v>
      </c>
      <c r="F33" s="21">
        <v>19.2</v>
      </c>
      <c r="H33" s="21">
        <v>16.399999999999999</v>
      </c>
      <c r="J33" s="21">
        <v>13.7</v>
      </c>
      <c r="L33" s="21">
        <v>12.3</v>
      </c>
      <c r="M33" t="s">
        <v>267</v>
      </c>
      <c r="N33" s="21">
        <v>9.6999999999999993</v>
      </c>
      <c r="P33" s="21">
        <v>8.5</v>
      </c>
      <c r="R33" s="21">
        <v>7.3</v>
      </c>
      <c r="T33" s="21">
        <v>6.2</v>
      </c>
      <c r="V33" s="21">
        <v>7</v>
      </c>
      <c r="X33" s="21">
        <v>10.4</v>
      </c>
      <c r="Z33" s="21">
        <v>8.1999999999999993</v>
      </c>
      <c r="AA33" t="s">
        <v>267</v>
      </c>
      <c r="AB33" s="21">
        <v>6</v>
      </c>
      <c r="AD33" s="21">
        <v>7.6</v>
      </c>
      <c r="AF33" s="21">
        <v>7.9</v>
      </c>
      <c r="AH33">
        <v>7.7</v>
      </c>
    </row>
    <row r="34" spans="2:35" x14ac:dyDescent="0.25">
      <c r="B34" t="s">
        <v>280</v>
      </c>
      <c r="C34" t="s">
        <v>281</v>
      </c>
      <c r="D34" s="21">
        <v>6.2</v>
      </c>
      <c r="F34" s="21">
        <v>6.8</v>
      </c>
      <c r="H34" s="21">
        <v>8</v>
      </c>
      <c r="J34" s="21">
        <v>8.5</v>
      </c>
      <c r="L34" s="21">
        <v>8.5</v>
      </c>
      <c r="M34" t="s">
        <v>267</v>
      </c>
      <c r="N34" s="21">
        <v>8.6</v>
      </c>
      <c r="O34" t="s">
        <v>267</v>
      </c>
      <c r="P34" s="21">
        <v>8</v>
      </c>
      <c r="R34" s="21">
        <v>7.1</v>
      </c>
      <c r="T34" s="21">
        <v>7.4</v>
      </c>
      <c r="V34" s="21">
        <v>7.1</v>
      </c>
      <c r="X34" s="21">
        <v>9.6</v>
      </c>
      <c r="Z34" s="21">
        <v>6</v>
      </c>
      <c r="AA34" t="s">
        <v>267</v>
      </c>
      <c r="AB34" s="21">
        <v>5.2</v>
      </c>
      <c r="AD34" s="21">
        <v>6.5</v>
      </c>
      <c r="AE34" t="s">
        <v>357</v>
      </c>
      <c r="AF34" s="21">
        <v>8.5</v>
      </c>
      <c r="AG34" t="s">
        <v>357</v>
      </c>
      <c r="AH34">
        <v>0</v>
      </c>
      <c r="AI34" t="s">
        <v>357</v>
      </c>
    </row>
    <row r="35" spans="2:35" x14ac:dyDescent="0.25">
      <c r="B35" t="s">
        <v>282</v>
      </c>
      <c r="C35" t="s">
        <v>283</v>
      </c>
      <c r="D35" s="21">
        <v>14.7</v>
      </c>
      <c r="F35" s="21">
        <v>13.5</v>
      </c>
      <c r="H35" s="21">
        <v>14.8</v>
      </c>
      <c r="J35" s="21">
        <v>13.6</v>
      </c>
      <c r="L35" s="21">
        <v>10.8</v>
      </c>
      <c r="M35" t="s">
        <v>267</v>
      </c>
      <c r="N35" s="21">
        <v>9.4</v>
      </c>
      <c r="P35" s="21">
        <v>7</v>
      </c>
      <c r="R35" s="21">
        <v>5.6</v>
      </c>
      <c r="T35" s="21">
        <v>5.0999999999999996</v>
      </c>
      <c r="U35" t="s">
        <v>267</v>
      </c>
      <c r="V35" s="21">
        <v>5</v>
      </c>
      <c r="X35" s="21">
        <v>6.4</v>
      </c>
      <c r="Z35" s="21">
        <v>6</v>
      </c>
      <c r="AA35" t="s">
        <v>267</v>
      </c>
      <c r="AB35" s="21">
        <v>4.8</v>
      </c>
      <c r="AD35" s="21">
        <v>5.8</v>
      </c>
      <c r="AF35" s="21">
        <v>6.2</v>
      </c>
      <c r="AH35">
        <v>6.4</v>
      </c>
    </row>
    <row r="36" spans="2:35" x14ac:dyDescent="0.25">
      <c r="B36" t="s">
        <v>284</v>
      </c>
      <c r="C36" t="s">
        <v>285</v>
      </c>
      <c r="D36" s="21">
        <v>6.4</v>
      </c>
      <c r="F36" s="21">
        <v>6.6</v>
      </c>
      <c r="G36" t="s">
        <v>267</v>
      </c>
      <c r="H36" s="21">
        <v>6.1</v>
      </c>
      <c r="J36" s="21">
        <v>6.6</v>
      </c>
      <c r="L36" s="21">
        <v>6</v>
      </c>
      <c r="M36" t="s">
        <v>267</v>
      </c>
      <c r="N36" s="21">
        <v>5.9</v>
      </c>
      <c r="P36" s="21">
        <v>4.5999999999999996</v>
      </c>
      <c r="Q36" t="s">
        <v>357</v>
      </c>
      <c r="R36" s="21">
        <v>5</v>
      </c>
      <c r="T36" s="21">
        <v>4.5</v>
      </c>
      <c r="V36" s="21">
        <v>5.3</v>
      </c>
      <c r="X36" s="21">
        <v>5.6</v>
      </c>
      <c r="Z36" s="21">
        <v>4.8</v>
      </c>
      <c r="AA36" t="s">
        <v>267</v>
      </c>
      <c r="AB36" s="21">
        <v>4.5999999999999996</v>
      </c>
      <c r="AD36" s="21">
        <v>4.3</v>
      </c>
      <c r="AE36" t="s">
        <v>357</v>
      </c>
      <c r="AF36" s="21">
        <v>4.0999999999999996</v>
      </c>
      <c r="AH36">
        <v>4.2</v>
      </c>
    </row>
    <row r="37" spans="2:35" x14ac:dyDescent="0.25">
      <c r="B37" t="s">
        <v>286</v>
      </c>
      <c r="C37" t="s">
        <v>287</v>
      </c>
      <c r="D37" s="21">
        <v>5.7</v>
      </c>
      <c r="F37" s="21">
        <v>5.3</v>
      </c>
      <c r="H37" s="21">
        <v>6.4</v>
      </c>
      <c r="J37" s="21">
        <v>8.1</v>
      </c>
      <c r="K37" t="s">
        <v>267</v>
      </c>
      <c r="L37" s="21">
        <v>7.7</v>
      </c>
      <c r="M37" t="s">
        <v>267</v>
      </c>
      <c r="N37" s="21">
        <v>6.8</v>
      </c>
      <c r="P37" s="21">
        <v>5.8</v>
      </c>
      <c r="R37" s="21">
        <v>4.9000000000000004</v>
      </c>
      <c r="T37" s="21">
        <v>3.7</v>
      </c>
      <c r="V37" s="21">
        <v>3.9</v>
      </c>
      <c r="W37" t="s">
        <v>267</v>
      </c>
      <c r="X37" s="21">
        <v>4.8</v>
      </c>
      <c r="Z37" s="21">
        <v>4.7</v>
      </c>
      <c r="AA37" t="s">
        <v>267</v>
      </c>
      <c r="AB37" s="21">
        <v>4.0999999999999996</v>
      </c>
      <c r="AD37" s="21">
        <v>4.3</v>
      </c>
      <c r="AF37" s="21">
        <v>4.5999999999999996</v>
      </c>
      <c r="AH37">
        <v>4.9000000000000004</v>
      </c>
    </row>
    <row r="38" spans="2:35" x14ac:dyDescent="0.25">
      <c r="B38" t="s">
        <v>288</v>
      </c>
      <c r="C38" t="s">
        <v>289</v>
      </c>
      <c r="D38" s="21">
        <v>6.7</v>
      </c>
      <c r="F38" s="21">
        <v>5.8</v>
      </c>
      <c r="H38" s="21">
        <v>6.4</v>
      </c>
      <c r="J38" s="21">
        <v>7.1</v>
      </c>
      <c r="L38" s="21">
        <v>7.7</v>
      </c>
      <c r="M38" t="s">
        <v>267</v>
      </c>
      <c r="N38" s="21">
        <v>7.4</v>
      </c>
      <c r="P38" s="21">
        <v>7.5</v>
      </c>
      <c r="R38" s="21">
        <v>6.7</v>
      </c>
      <c r="T38" s="21">
        <v>6.2</v>
      </c>
      <c r="V38" s="21">
        <v>5.7</v>
      </c>
      <c r="X38" s="21">
        <v>7.3</v>
      </c>
      <c r="Z38" s="21">
        <v>7.6</v>
      </c>
      <c r="AA38" t="s">
        <v>267</v>
      </c>
      <c r="AB38" s="21">
        <v>6</v>
      </c>
      <c r="AD38" s="21">
        <v>6.5</v>
      </c>
      <c r="AF38" s="21">
        <v>6.8</v>
      </c>
      <c r="AH38">
        <v>7.8</v>
      </c>
    </row>
    <row r="39" spans="2:35" x14ac:dyDescent="0.25">
      <c r="B39" t="s">
        <v>290</v>
      </c>
      <c r="C39" t="s">
        <v>291</v>
      </c>
      <c r="D39" s="21">
        <v>13.1</v>
      </c>
      <c r="E39" t="s">
        <v>267</v>
      </c>
      <c r="F39" s="21">
        <v>13.4</v>
      </c>
      <c r="H39" s="21">
        <v>14</v>
      </c>
      <c r="J39" s="21">
        <v>14.4</v>
      </c>
      <c r="L39" s="21">
        <v>12.6</v>
      </c>
      <c r="M39" t="s">
        <v>267</v>
      </c>
      <c r="N39" s="21">
        <v>10.6</v>
      </c>
      <c r="P39" s="21">
        <v>8.8000000000000007</v>
      </c>
      <c r="R39" s="21">
        <v>7</v>
      </c>
      <c r="T39" s="21">
        <v>5.7</v>
      </c>
      <c r="V39" s="21">
        <v>4.7</v>
      </c>
      <c r="W39" t="s">
        <v>267</v>
      </c>
      <c r="X39" s="21">
        <v>5</v>
      </c>
      <c r="Z39" s="21">
        <v>5.4</v>
      </c>
      <c r="AA39" t="s">
        <v>267</v>
      </c>
      <c r="AB39" s="21">
        <v>4.5999999999999996</v>
      </c>
      <c r="AD39" s="21">
        <v>4.5</v>
      </c>
      <c r="AF39" s="21">
        <v>4.7</v>
      </c>
      <c r="AH39">
        <v>5</v>
      </c>
    </row>
    <row r="40" spans="2:35" x14ac:dyDescent="0.25">
      <c r="B40" t="s">
        <v>292</v>
      </c>
      <c r="C40" t="s">
        <v>293</v>
      </c>
      <c r="D40" s="21">
        <v>14.4</v>
      </c>
      <c r="F40" s="21">
        <v>16.8</v>
      </c>
      <c r="G40" t="s">
        <v>267</v>
      </c>
      <c r="H40" s="21">
        <v>21.7</v>
      </c>
      <c r="J40" s="21">
        <v>22.6</v>
      </c>
      <c r="L40" s="21">
        <v>19.100000000000001</v>
      </c>
      <c r="M40" t="s">
        <v>267</v>
      </c>
      <c r="N40" s="21">
        <v>16.600000000000001</v>
      </c>
      <c r="P40" s="21">
        <v>15.6</v>
      </c>
      <c r="R40" s="21">
        <v>12.5</v>
      </c>
      <c r="T40" s="21">
        <v>9.9</v>
      </c>
      <c r="V40" s="21">
        <v>9.1999999999999993</v>
      </c>
      <c r="X40" s="21">
        <v>11.9</v>
      </c>
      <c r="Z40" s="21">
        <v>12.1</v>
      </c>
      <c r="AA40" t="s">
        <v>267</v>
      </c>
      <c r="AB40" s="21">
        <v>10.1</v>
      </c>
      <c r="AD40" s="21">
        <v>10.3</v>
      </c>
      <c r="AF40" s="21">
        <v>10</v>
      </c>
      <c r="AH40">
        <v>9.8000000000000007</v>
      </c>
    </row>
    <row r="41" spans="2:35" x14ac:dyDescent="0.25">
      <c r="B41" t="s">
        <v>294</v>
      </c>
      <c r="C41" t="s">
        <v>295</v>
      </c>
      <c r="D41" s="21">
        <v>10.6</v>
      </c>
      <c r="E41" t="s">
        <v>267</v>
      </c>
      <c r="F41" s="21">
        <v>10.9</v>
      </c>
      <c r="H41" s="21">
        <v>10.7</v>
      </c>
      <c r="J41" s="21">
        <v>11.4</v>
      </c>
      <c r="L41" s="21">
        <v>10.6</v>
      </c>
      <c r="M41" t="s">
        <v>267</v>
      </c>
      <c r="N41" s="21">
        <v>10.3</v>
      </c>
      <c r="P41" s="21">
        <v>9.3000000000000007</v>
      </c>
      <c r="R41" s="21">
        <v>8.1</v>
      </c>
      <c r="T41" s="21">
        <v>6.6</v>
      </c>
      <c r="V41" s="21">
        <v>6.3</v>
      </c>
      <c r="X41" s="21">
        <v>7.9</v>
      </c>
      <c r="Z41" s="21">
        <v>8.6</v>
      </c>
      <c r="AA41" t="s">
        <v>267</v>
      </c>
      <c r="AB41" s="21">
        <v>8.8000000000000007</v>
      </c>
      <c r="AD41" s="21">
        <v>8.6999999999999993</v>
      </c>
      <c r="AF41" s="21">
        <v>8.6999999999999993</v>
      </c>
      <c r="AH41">
        <v>9.8000000000000007</v>
      </c>
    </row>
    <row r="42" spans="2:35" x14ac:dyDescent="0.25">
      <c r="B42" t="s">
        <v>296</v>
      </c>
      <c r="C42" t="s">
        <v>297</v>
      </c>
      <c r="D42" s="21">
        <v>10.9</v>
      </c>
      <c r="F42" s="21">
        <v>11.7</v>
      </c>
      <c r="H42" s="21">
        <v>13.6</v>
      </c>
      <c r="J42" s="21">
        <v>15.5</v>
      </c>
      <c r="L42" s="21">
        <v>15.5</v>
      </c>
      <c r="M42" t="s">
        <v>267</v>
      </c>
      <c r="N42" s="21">
        <v>13.2</v>
      </c>
      <c r="P42" s="21">
        <v>12.3</v>
      </c>
      <c r="R42" s="21">
        <v>9.3000000000000007</v>
      </c>
      <c r="T42" s="21">
        <v>7.9</v>
      </c>
      <c r="V42" s="21">
        <v>5.9</v>
      </c>
      <c r="X42" s="21">
        <v>7.6</v>
      </c>
      <c r="Z42" s="21">
        <v>7.3</v>
      </c>
      <c r="AA42" t="s">
        <v>267</v>
      </c>
      <c r="AB42" s="21">
        <v>6.2</v>
      </c>
      <c r="AD42" s="21">
        <v>5.4</v>
      </c>
      <c r="AE42" t="s">
        <v>520</v>
      </c>
      <c r="AF42" s="21">
        <v>5.5</v>
      </c>
      <c r="AG42" t="s">
        <v>357</v>
      </c>
      <c r="AH42">
        <v>6.2</v>
      </c>
      <c r="AI42" t="s">
        <v>357</v>
      </c>
    </row>
    <row r="43" spans="2:35" x14ac:dyDescent="0.25">
      <c r="B43" t="s">
        <v>298</v>
      </c>
      <c r="C43" t="s">
        <v>299</v>
      </c>
      <c r="D43" s="21">
        <v>18.2</v>
      </c>
      <c r="F43" s="21">
        <v>18.100000000000001</v>
      </c>
      <c r="G43" t="s">
        <v>267</v>
      </c>
      <c r="H43" s="21">
        <v>18.8</v>
      </c>
      <c r="J43" s="21">
        <v>19.2</v>
      </c>
      <c r="L43" s="21">
        <v>18.100000000000001</v>
      </c>
      <c r="M43" t="s">
        <v>267</v>
      </c>
      <c r="N43" s="21">
        <v>14.5</v>
      </c>
      <c r="P43" s="21">
        <v>12.3</v>
      </c>
      <c r="R43" s="21">
        <v>10.6</v>
      </c>
      <c r="T43" s="21">
        <v>8.6</v>
      </c>
      <c r="V43" s="21">
        <v>7.9</v>
      </c>
      <c r="X43" s="21">
        <v>9.1999999999999993</v>
      </c>
      <c r="Z43" s="21">
        <v>9.1999999999999993</v>
      </c>
      <c r="AA43" t="s">
        <v>267</v>
      </c>
      <c r="AB43" s="21">
        <v>8.4</v>
      </c>
      <c r="AD43" s="21">
        <v>8.4</v>
      </c>
      <c r="AF43" s="21">
        <v>8</v>
      </c>
      <c r="AH43">
        <v>8.1</v>
      </c>
    </row>
    <row r="44" spans="2:35" x14ac:dyDescent="0.25">
      <c r="B44" t="s">
        <v>300</v>
      </c>
      <c r="C44" t="s">
        <v>301</v>
      </c>
      <c r="D44" s="21">
        <v>10.3</v>
      </c>
      <c r="F44" s="21">
        <v>9.9</v>
      </c>
      <c r="H44" s="21">
        <v>9.5</v>
      </c>
      <c r="J44" s="21">
        <v>10.199999999999999</v>
      </c>
      <c r="L44" s="21">
        <v>11</v>
      </c>
      <c r="M44" t="s">
        <v>267</v>
      </c>
      <c r="N44" s="21">
        <v>12.1</v>
      </c>
      <c r="P44" s="21">
        <v>10.7</v>
      </c>
      <c r="R44" s="21">
        <v>10.9</v>
      </c>
      <c r="T44" s="21">
        <v>9.3000000000000007</v>
      </c>
      <c r="V44" s="21">
        <v>8.4</v>
      </c>
      <c r="X44" s="21">
        <v>10.199999999999999</v>
      </c>
      <c r="Z44" s="21">
        <v>9.1999999999999993</v>
      </c>
      <c r="AA44" t="s">
        <v>267</v>
      </c>
      <c r="AB44" s="21">
        <v>7.5</v>
      </c>
      <c r="AD44" s="21">
        <v>8.6</v>
      </c>
      <c r="AF44" s="21">
        <v>10.6</v>
      </c>
      <c r="AH44">
        <v>12.2</v>
      </c>
    </row>
    <row r="45" spans="2:35" x14ac:dyDescent="0.25">
      <c r="B45" t="s">
        <v>302</v>
      </c>
      <c r="C45" t="s">
        <v>303</v>
      </c>
      <c r="D45" s="21">
        <v>11.7</v>
      </c>
      <c r="F45" s="21">
        <v>10.7</v>
      </c>
      <c r="H45" s="21">
        <v>11.3</v>
      </c>
      <c r="J45" s="21">
        <v>11.3</v>
      </c>
      <c r="L45" s="21">
        <v>10.8</v>
      </c>
      <c r="M45" t="s">
        <v>267</v>
      </c>
      <c r="N45" s="21">
        <v>9.9</v>
      </c>
      <c r="P45" s="21">
        <v>8.9</v>
      </c>
      <c r="R45" s="21">
        <v>8.6</v>
      </c>
      <c r="T45" s="21">
        <v>8</v>
      </c>
      <c r="U45" t="s">
        <v>267</v>
      </c>
      <c r="V45" s="21">
        <v>8.1999999999999993</v>
      </c>
      <c r="X45" s="21">
        <v>10.7</v>
      </c>
      <c r="Z45" s="21">
        <v>10.9</v>
      </c>
      <c r="AA45" t="s">
        <v>267</v>
      </c>
      <c r="AB45" s="21">
        <v>8.4</v>
      </c>
      <c r="AD45" s="21">
        <v>9</v>
      </c>
      <c r="AF45" s="21">
        <v>10</v>
      </c>
      <c r="AH45">
        <v>10.5</v>
      </c>
    </row>
    <row r="46" spans="2:35" x14ac:dyDescent="0.25">
      <c r="B46" t="s">
        <v>304</v>
      </c>
      <c r="C46" s="24" t="s">
        <v>305</v>
      </c>
      <c r="D46" s="21">
        <v>11.3</v>
      </c>
      <c r="F46" s="21">
        <v>10</v>
      </c>
      <c r="H46" s="21">
        <v>8.3000000000000007</v>
      </c>
      <c r="J46" s="21">
        <v>7.2</v>
      </c>
      <c r="L46" s="21">
        <v>6.6</v>
      </c>
      <c r="M46" t="s">
        <v>267</v>
      </c>
      <c r="N46" s="21">
        <v>4.9000000000000004</v>
      </c>
      <c r="P46" s="21">
        <v>4.4000000000000004</v>
      </c>
      <c r="R46" s="21">
        <v>3.2</v>
      </c>
      <c r="S46" t="s">
        <v>357</v>
      </c>
      <c r="T46" s="21">
        <v>3.4</v>
      </c>
      <c r="V46" s="21">
        <v>5.2</v>
      </c>
      <c r="X46" s="21">
        <v>7.1</v>
      </c>
      <c r="Y46" t="s">
        <v>267</v>
      </c>
      <c r="Z46" s="21">
        <v>8.3000000000000007</v>
      </c>
      <c r="AA46" t="s">
        <v>267</v>
      </c>
      <c r="AB46" s="21">
        <v>5</v>
      </c>
      <c r="AD46" s="21">
        <v>4.3</v>
      </c>
      <c r="AF46" s="21">
        <v>3.9</v>
      </c>
      <c r="AH46" t="s">
        <v>247</v>
      </c>
    </row>
    <row r="47" spans="2:35" x14ac:dyDescent="0.25">
      <c r="B47" t="s">
        <v>306</v>
      </c>
      <c r="C47" s="24" t="s">
        <v>307</v>
      </c>
      <c r="D47" s="21" t="s">
        <v>247</v>
      </c>
      <c r="F47" s="21" t="s">
        <v>247</v>
      </c>
      <c r="H47" s="21" t="s">
        <v>247</v>
      </c>
      <c r="J47" s="21" t="s">
        <v>247</v>
      </c>
      <c r="L47" s="21" t="s">
        <v>247</v>
      </c>
      <c r="N47" s="21" t="s">
        <v>247</v>
      </c>
      <c r="P47" s="21" t="s">
        <v>247</v>
      </c>
      <c r="R47" s="21" t="s">
        <v>247</v>
      </c>
      <c r="T47" s="21" t="s">
        <v>247</v>
      </c>
      <c r="V47" s="21" t="s">
        <v>247</v>
      </c>
      <c r="X47" s="21" t="s">
        <v>247</v>
      </c>
      <c r="Z47" s="21" t="s">
        <v>247</v>
      </c>
      <c r="AB47" s="21" t="s">
        <v>247</v>
      </c>
      <c r="AD47" s="21" t="s">
        <v>247</v>
      </c>
      <c r="AF47" s="21" t="s">
        <v>247</v>
      </c>
      <c r="AH47" t="s">
        <v>247</v>
      </c>
    </row>
    <row r="48" spans="2:35" x14ac:dyDescent="0.25">
      <c r="B48" t="s">
        <v>308</v>
      </c>
      <c r="C48" s="24" t="s">
        <v>309</v>
      </c>
      <c r="D48" s="21">
        <v>5.4</v>
      </c>
      <c r="F48" s="21">
        <v>4.9000000000000004</v>
      </c>
      <c r="H48" s="21">
        <v>4.5999999999999996</v>
      </c>
      <c r="J48" s="21">
        <v>5.0999999999999996</v>
      </c>
      <c r="L48" s="21">
        <v>5.5</v>
      </c>
      <c r="M48" t="s">
        <v>267</v>
      </c>
      <c r="N48" s="21">
        <v>6.4</v>
      </c>
      <c r="P48" s="21">
        <v>6.8</v>
      </c>
      <c r="R48" s="21">
        <v>5.5</v>
      </c>
      <c r="T48" s="21">
        <v>5.0999999999999996</v>
      </c>
      <c r="V48" s="21">
        <v>4.8</v>
      </c>
      <c r="X48" s="21">
        <v>6.2</v>
      </c>
      <c r="Z48" s="21">
        <v>5.5</v>
      </c>
      <c r="AA48" t="s">
        <v>267</v>
      </c>
      <c r="AB48" s="21">
        <v>4.2</v>
      </c>
      <c r="AC48" t="s">
        <v>357</v>
      </c>
      <c r="AD48" s="21">
        <v>4.5</v>
      </c>
      <c r="AF48" s="21">
        <v>4.5</v>
      </c>
      <c r="AH48">
        <v>5</v>
      </c>
    </row>
    <row r="49" spans="1:34" x14ac:dyDescent="0.25">
      <c r="B49" t="s">
        <v>310</v>
      </c>
      <c r="C49" s="24" t="s">
        <v>311</v>
      </c>
      <c r="D49" s="21">
        <v>6.5</v>
      </c>
      <c r="E49" t="s">
        <v>267</v>
      </c>
      <c r="F49" s="21">
        <v>5.8</v>
      </c>
      <c r="H49" s="21">
        <v>6.3</v>
      </c>
      <c r="J49" s="21">
        <v>6.6</v>
      </c>
      <c r="L49" s="21">
        <v>6.7</v>
      </c>
      <c r="M49" t="s">
        <v>267</v>
      </c>
      <c r="N49" s="21">
        <v>6</v>
      </c>
      <c r="P49" s="21">
        <v>6.1</v>
      </c>
      <c r="R49" s="21">
        <v>5.9</v>
      </c>
      <c r="T49" s="21">
        <v>5.7</v>
      </c>
      <c r="V49" s="21">
        <v>5.3</v>
      </c>
      <c r="X49" s="21">
        <v>5.8</v>
      </c>
      <c r="Z49" s="21">
        <v>6</v>
      </c>
      <c r="AA49" t="s">
        <v>267</v>
      </c>
      <c r="AB49" s="21">
        <v>4.9000000000000004</v>
      </c>
      <c r="AD49" s="21">
        <v>4.9000000000000004</v>
      </c>
      <c r="AF49" s="21">
        <v>5.5</v>
      </c>
      <c r="AH49">
        <v>6.5</v>
      </c>
    </row>
    <row r="50" spans="1:34" x14ac:dyDescent="0.25">
      <c r="B50" t="s">
        <v>312</v>
      </c>
      <c r="C50" s="24" t="s">
        <v>313</v>
      </c>
      <c r="D50" s="21">
        <v>9.9</v>
      </c>
      <c r="E50" t="s">
        <v>267</v>
      </c>
      <c r="F50" s="21">
        <v>10.5</v>
      </c>
      <c r="G50" t="s">
        <v>267</v>
      </c>
      <c r="H50" s="21">
        <v>10.4</v>
      </c>
      <c r="J50" s="21">
        <v>9.9</v>
      </c>
      <c r="L50" s="21">
        <v>7.8</v>
      </c>
      <c r="M50" t="s">
        <v>267</v>
      </c>
      <c r="N50" s="21">
        <v>6.7</v>
      </c>
      <c r="P50" s="21">
        <v>6.1</v>
      </c>
      <c r="R50" s="21">
        <v>5.4</v>
      </c>
      <c r="T50" s="21">
        <v>5</v>
      </c>
      <c r="V50" s="21">
        <v>4.9000000000000004</v>
      </c>
      <c r="X50" s="21" t="s">
        <v>247</v>
      </c>
      <c r="Z50" s="21" t="s">
        <v>247</v>
      </c>
      <c r="AB50" s="21" t="s">
        <v>247</v>
      </c>
      <c r="AD50" s="21" t="s">
        <v>247</v>
      </c>
      <c r="AF50" s="21" t="s">
        <v>247</v>
      </c>
      <c r="AH50" t="s">
        <v>247</v>
      </c>
    </row>
    <row r="51" spans="1:34" x14ac:dyDescent="0.25">
      <c r="B51" t="s">
        <v>314</v>
      </c>
      <c r="C51" s="24" t="s">
        <v>315</v>
      </c>
      <c r="D51" s="21" t="s">
        <v>247</v>
      </c>
      <c r="F51" s="21">
        <v>28.2</v>
      </c>
      <c r="H51" s="21">
        <v>28.4</v>
      </c>
      <c r="J51" s="21">
        <v>25.4</v>
      </c>
      <c r="L51" s="21">
        <v>25.6</v>
      </c>
      <c r="M51" t="s">
        <v>267</v>
      </c>
      <c r="N51" s="21">
        <v>24.2</v>
      </c>
      <c r="P51" s="21">
        <v>24.5</v>
      </c>
      <c r="R51" s="21">
        <v>23</v>
      </c>
      <c r="T51" s="21">
        <v>22.2</v>
      </c>
      <c r="V51" s="21">
        <v>21.4</v>
      </c>
      <c r="X51" s="21">
        <v>25.9</v>
      </c>
      <c r="Z51" s="21" t="s">
        <v>247</v>
      </c>
      <c r="AB51" s="21" t="s">
        <v>247</v>
      </c>
      <c r="AD51" s="21" t="s">
        <v>247</v>
      </c>
      <c r="AF51" s="21" t="s">
        <v>247</v>
      </c>
      <c r="AH51" t="s">
        <v>247</v>
      </c>
    </row>
    <row r="52" spans="1:34" x14ac:dyDescent="0.25">
      <c r="B52" t="s">
        <v>316</v>
      </c>
      <c r="C52" s="24" t="s">
        <v>317</v>
      </c>
      <c r="D52" s="21">
        <v>39.700000000000003</v>
      </c>
      <c r="F52" s="21">
        <v>39.799999999999997</v>
      </c>
      <c r="H52" s="21">
        <v>39.700000000000003</v>
      </c>
      <c r="J52" s="21">
        <v>38.4</v>
      </c>
      <c r="L52" s="21">
        <v>37.9</v>
      </c>
      <c r="M52" t="s">
        <v>267</v>
      </c>
      <c r="N52" s="21">
        <v>35.5</v>
      </c>
      <c r="P52" s="21">
        <v>32.700000000000003</v>
      </c>
      <c r="R52" s="21">
        <v>32.1</v>
      </c>
      <c r="T52" s="21">
        <v>30.4</v>
      </c>
      <c r="V52" s="21">
        <v>25.3</v>
      </c>
      <c r="X52" s="21">
        <v>23.6</v>
      </c>
      <c r="Z52" s="21">
        <v>22.2</v>
      </c>
      <c r="AA52" t="s">
        <v>267</v>
      </c>
      <c r="AB52" s="21">
        <v>21.5</v>
      </c>
      <c r="AD52" s="21">
        <v>21.1</v>
      </c>
      <c r="AF52" s="21">
        <v>19.5</v>
      </c>
      <c r="AH52">
        <v>17.600000000000001</v>
      </c>
    </row>
    <row r="53" spans="1:34" x14ac:dyDescent="0.25">
      <c r="B53" t="s">
        <v>318</v>
      </c>
      <c r="C53" s="24" t="s">
        <v>319</v>
      </c>
      <c r="D53" s="21">
        <v>31.4</v>
      </c>
      <c r="F53" s="21">
        <v>35.4</v>
      </c>
      <c r="H53" s="21">
        <v>35.700000000000003</v>
      </c>
      <c r="J53" s="21">
        <v>34</v>
      </c>
      <c r="L53" s="21">
        <v>29.8</v>
      </c>
      <c r="M53" t="s">
        <v>267</v>
      </c>
      <c r="N53" s="21">
        <v>27.5</v>
      </c>
      <c r="P53" s="21">
        <v>24</v>
      </c>
      <c r="R53" s="21">
        <v>21.1</v>
      </c>
      <c r="T53" s="21">
        <v>19.3</v>
      </c>
      <c r="V53" s="21">
        <v>16.2</v>
      </c>
      <c r="X53" s="21">
        <v>15</v>
      </c>
      <c r="Z53" s="21">
        <v>15.5</v>
      </c>
      <c r="AA53" t="s">
        <v>267</v>
      </c>
      <c r="AB53" s="21">
        <v>13.3</v>
      </c>
      <c r="AD53" s="21">
        <v>13.9</v>
      </c>
      <c r="AF53" s="21">
        <v>13.1</v>
      </c>
      <c r="AH53">
        <v>14</v>
      </c>
    </row>
    <row r="54" spans="1:34" x14ac:dyDescent="0.25">
      <c r="B54" t="s">
        <v>321</v>
      </c>
      <c r="C54" s="24" t="s">
        <v>322</v>
      </c>
      <c r="D54" s="21">
        <v>13.9</v>
      </c>
      <c r="F54" s="21">
        <v>11.7</v>
      </c>
      <c r="H54" s="21">
        <v>11.1</v>
      </c>
      <c r="J54" s="21">
        <v>11.8</v>
      </c>
      <c r="L54" s="21">
        <v>12.8</v>
      </c>
      <c r="M54" t="s">
        <v>267</v>
      </c>
      <c r="N54" s="21">
        <v>13.2</v>
      </c>
      <c r="P54" s="21">
        <v>14.7</v>
      </c>
      <c r="R54" s="21">
        <v>14.9</v>
      </c>
      <c r="T54" s="21">
        <v>15</v>
      </c>
      <c r="V54" s="21">
        <v>18.8</v>
      </c>
      <c r="X54" s="21">
        <v>18.3</v>
      </c>
      <c r="Z54" s="21">
        <v>17</v>
      </c>
      <c r="AA54" t="s">
        <v>267</v>
      </c>
      <c r="AB54" s="21">
        <v>15.2</v>
      </c>
      <c r="AD54" s="21">
        <v>13.5</v>
      </c>
      <c r="AF54" s="21">
        <v>12.7</v>
      </c>
      <c r="AH54">
        <v>12.1</v>
      </c>
    </row>
    <row r="56" spans="1:34" s="25" customFormat="1" x14ac:dyDescent="0.25">
      <c r="A56" s="25" t="s">
        <v>323</v>
      </c>
    </row>
    <row r="58" spans="1:34" x14ac:dyDescent="0.25">
      <c r="B58" t="s">
        <v>324</v>
      </c>
    </row>
    <row r="59" spans="1:34" x14ac:dyDescent="0.25">
      <c r="C59" t="s">
        <v>325</v>
      </c>
      <c r="D59" t="s">
        <v>326</v>
      </c>
      <c r="F59" t="s">
        <v>327</v>
      </c>
    </row>
    <row r="60" spans="1:34" x14ac:dyDescent="0.25">
      <c r="C60" t="s">
        <v>521</v>
      </c>
      <c r="D60" t="s">
        <v>522</v>
      </c>
      <c r="F60" s="26">
        <v>46147</v>
      </c>
      <c r="I60" s="17" t="s">
        <v>523</v>
      </c>
    </row>
    <row r="61" spans="1:34" x14ac:dyDescent="0.25">
      <c r="C61" t="s">
        <v>524</v>
      </c>
      <c r="D61" t="s">
        <v>525</v>
      </c>
      <c r="F61" s="26">
        <v>46147</v>
      </c>
      <c r="I61" s="17" t="s">
        <v>526</v>
      </c>
    </row>
    <row r="63" spans="1:34" s="25" customFormat="1" x14ac:dyDescent="0.25">
      <c r="A63" s="25" t="s">
        <v>330</v>
      </c>
    </row>
    <row r="65" spans="1:5" x14ac:dyDescent="0.25">
      <c r="B65" s="17" t="s">
        <v>527</v>
      </c>
    </row>
    <row r="67" spans="1:5" x14ac:dyDescent="0.25">
      <c r="B67" t="s">
        <v>332</v>
      </c>
      <c r="C67" t="s">
        <v>333</v>
      </c>
    </row>
    <row r="68" spans="1:5" x14ac:dyDescent="0.25">
      <c r="C68">
        <v>1</v>
      </c>
      <c r="D68" t="s">
        <v>528</v>
      </c>
    </row>
    <row r="69" spans="1:5" x14ac:dyDescent="0.25">
      <c r="B69" t="s">
        <v>368</v>
      </c>
      <c r="C69" t="s">
        <v>394</v>
      </c>
    </row>
    <row r="70" spans="1:5" x14ac:dyDescent="0.25">
      <c r="C70">
        <v>1</v>
      </c>
      <c r="D70" t="s">
        <v>484</v>
      </c>
    </row>
    <row r="71" spans="1:5" x14ac:dyDescent="0.25">
      <c r="C71">
        <v>2</v>
      </c>
      <c r="D71" t="s">
        <v>485</v>
      </c>
    </row>
    <row r="73" spans="1:5" x14ac:dyDescent="0.25">
      <c r="A73" s="25" t="s">
        <v>335</v>
      </c>
    </row>
    <row r="75" spans="1:5" x14ac:dyDescent="0.25">
      <c r="B75" s="24" t="s">
        <v>336</v>
      </c>
      <c r="D75" s="24" t="s">
        <v>337</v>
      </c>
    </row>
    <row r="76" spans="1:5" x14ac:dyDescent="0.25">
      <c r="B76" s="24" t="s">
        <v>267</v>
      </c>
      <c r="C76" s="24" t="s">
        <v>338</v>
      </c>
      <c r="D76" s="24" t="s">
        <v>247</v>
      </c>
      <c r="E76" s="24" t="s">
        <v>339</v>
      </c>
    </row>
    <row r="77" spans="1:5" x14ac:dyDescent="0.25">
      <c r="B77" s="24" t="s">
        <v>340</v>
      </c>
      <c r="C77" s="24" t="s">
        <v>341</v>
      </c>
    </row>
    <row r="78" spans="1:5" x14ac:dyDescent="0.25">
      <c r="B78" s="24" t="s">
        <v>248</v>
      </c>
      <c r="C78" s="24" t="s">
        <v>342</v>
      </c>
    </row>
    <row r="79" spans="1:5" x14ac:dyDescent="0.25">
      <c r="B79" s="24" t="s">
        <v>343</v>
      </c>
      <c r="C79" s="24" t="s">
        <v>344</v>
      </c>
    </row>
    <row r="80" spans="1:5" x14ac:dyDescent="0.25">
      <c r="B80" s="24" t="s">
        <v>345</v>
      </c>
      <c r="C80" s="24" t="s">
        <v>346</v>
      </c>
    </row>
    <row r="81" spans="2:3" x14ac:dyDescent="0.25">
      <c r="B81" s="24" t="s">
        <v>347</v>
      </c>
      <c r="C81" s="24" t="s">
        <v>348</v>
      </c>
    </row>
    <row r="82" spans="2:3" x14ac:dyDescent="0.25">
      <c r="B82" s="24" t="s">
        <v>349</v>
      </c>
      <c r="C82" s="24" t="s">
        <v>350</v>
      </c>
    </row>
    <row r="83" spans="2:3" x14ac:dyDescent="0.25">
      <c r="B83" s="24" t="s">
        <v>351</v>
      </c>
      <c r="C83" s="24" t="s">
        <v>352</v>
      </c>
    </row>
    <row r="84" spans="2:3" x14ac:dyDescent="0.25">
      <c r="B84" s="24" t="s">
        <v>353</v>
      </c>
      <c r="C84" s="24" t="s">
        <v>354</v>
      </c>
    </row>
    <row r="85" spans="2:3" x14ac:dyDescent="0.25">
      <c r="B85" s="24" t="s">
        <v>355</v>
      </c>
      <c r="C85" s="24" t="s">
        <v>356</v>
      </c>
    </row>
    <row r="86" spans="2:3" x14ac:dyDescent="0.25">
      <c r="B86" s="24" t="s">
        <v>357</v>
      </c>
      <c r="C86" s="24" t="s">
        <v>358</v>
      </c>
    </row>
    <row r="87" spans="2:3" x14ac:dyDescent="0.25">
      <c r="B87" s="24" t="s">
        <v>359</v>
      </c>
      <c r="C87" s="24" t="s">
        <v>360</v>
      </c>
    </row>
    <row r="88" spans="2:3" x14ac:dyDescent="0.25">
      <c r="B88" s="24" t="s">
        <v>486</v>
      </c>
      <c r="C88"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2D050"/>
  </sheetPr>
  <dimension ref="A2:AI85"/>
  <sheetViews>
    <sheetView zoomScaleNormal="100" workbookViewId="0"/>
  </sheetViews>
  <sheetFormatPr defaultColWidth="8.5703125" defaultRowHeight="15" x14ac:dyDescent="0.25"/>
  <cols>
    <col min="3" max="3" width="33" customWidth="1"/>
    <col min="6" max="6" width="10.140625" customWidth="1"/>
  </cols>
  <sheetData>
    <row r="2" spans="1:35" x14ac:dyDescent="0.25">
      <c r="A2" t="s">
        <v>236</v>
      </c>
      <c r="D2" s="17"/>
      <c r="E2" s="17"/>
    </row>
    <row r="3" spans="1:35" x14ac:dyDescent="0.25">
      <c r="B3" t="s">
        <v>237</v>
      </c>
    </row>
    <row r="4" spans="1:35" x14ac:dyDescent="0.25">
      <c r="C4" t="str">
        <f>ReadMe!A78</f>
        <v>Ind3045</v>
      </c>
    </row>
    <row r="5" spans="1:35" x14ac:dyDescent="0.25">
      <c r="B5" t="s">
        <v>26</v>
      </c>
    </row>
    <row r="6" spans="1:35" x14ac:dyDescent="0.25">
      <c r="C6" t="str">
        <f>ReadMe!C78</f>
        <v>Employment rate of recent graduates (%)</v>
      </c>
    </row>
    <row r="7" spans="1:35" x14ac:dyDescent="0.25">
      <c r="B7" t="s">
        <v>236</v>
      </c>
      <c r="G7" t="s">
        <v>30</v>
      </c>
    </row>
    <row r="8" spans="1:35" x14ac:dyDescent="0.25">
      <c r="C8" s="18" t="str">
        <f>ReadMe!D78</f>
        <v xml:space="preserve">Share of the employed population among those having all the following characteristics: a) are aged between 20 and 34 years old; b) have an educational attainment at least at upper secondary level; c) graduated 1, 2 and 3 years before the reference year; d) are not currently enrolled in further (formal or non-formal) education or training activity (Eurostat, LFS). </v>
      </c>
      <c r="H8" t="str">
        <f>ReadMe!G78</f>
        <v>Key Indicators on VET</v>
      </c>
    </row>
    <row r="9" spans="1:35" x14ac:dyDescent="0.25">
      <c r="B9" t="s">
        <v>31</v>
      </c>
      <c r="D9" t="s">
        <v>238</v>
      </c>
      <c r="I9" t="s">
        <v>33</v>
      </c>
      <c r="L9" t="s">
        <v>34</v>
      </c>
    </row>
    <row r="10" spans="1:35" x14ac:dyDescent="0.25">
      <c r="C10" t="str">
        <f>ReadMe!H78</f>
        <v>Education and employment context</v>
      </c>
      <c r="D10" t="str">
        <f>ReadMe!I78</f>
        <v>Education and employment context</v>
      </c>
      <c r="J10">
        <f>ReadMe!J78</f>
        <v>0</v>
      </c>
      <c r="M10">
        <f>ReadMe!K78</f>
        <v>0</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76.8</v>
      </c>
      <c r="E18" s="37"/>
      <c r="F18" s="21">
        <v>76.400000000000006</v>
      </c>
      <c r="G18" s="37"/>
      <c r="H18" s="21">
        <v>75.099999999999994</v>
      </c>
      <c r="I18" s="37"/>
      <c r="J18" s="21">
        <v>74.3</v>
      </c>
      <c r="K18" s="37"/>
      <c r="L18" s="21">
        <v>75</v>
      </c>
      <c r="M18" s="61" t="s">
        <v>267</v>
      </c>
      <c r="N18" s="21">
        <v>75.5</v>
      </c>
      <c r="O18" s="37"/>
      <c r="P18" s="21">
        <v>77.400000000000006</v>
      </c>
      <c r="Q18" s="37"/>
      <c r="R18" s="21">
        <v>79</v>
      </c>
      <c r="S18" s="37"/>
      <c r="T18" s="21">
        <v>80.900000000000006</v>
      </c>
      <c r="U18" s="37"/>
      <c r="V18" s="21">
        <v>81</v>
      </c>
      <c r="W18" s="37"/>
      <c r="X18" s="21">
        <v>78.7</v>
      </c>
      <c r="Y18" s="37"/>
      <c r="Z18" s="21">
        <v>79.5</v>
      </c>
      <c r="AA18" s="37" t="s">
        <v>267</v>
      </c>
      <c r="AB18" s="21">
        <v>82.4</v>
      </c>
      <c r="AC18" s="37"/>
      <c r="AD18" s="21">
        <v>83.5</v>
      </c>
      <c r="AE18" s="37"/>
      <c r="AF18" s="21">
        <v>82.3</v>
      </c>
      <c r="AG18" s="37"/>
      <c r="AH18">
        <v>83</v>
      </c>
      <c r="AI18" s="22"/>
    </row>
    <row r="19" spans="2:35" x14ac:dyDescent="0.25">
      <c r="B19" t="s">
        <v>249</v>
      </c>
      <c r="C19" t="s">
        <v>250</v>
      </c>
      <c r="D19" s="21">
        <v>81.3</v>
      </c>
      <c r="E19" s="37"/>
      <c r="F19" s="21">
        <v>80.8</v>
      </c>
      <c r="G19" s="37" t="s">
        <v>267</v>
      </c>
      <c r="H19" s="21">
        <v>80.900000000000006</v>
      </c>
      <c r="I19" s="37"/>
      <c r="J19" s="21">
        <v>79.099999999999994</v>
      </c>
      <c r="K19" s="37"/>
      <c r="L19" s="21">
        <v>79</v>
      </c>
      <c r="M19" s="37" t="s">
        <v>267</v>
      </c>
      <c r="N19" s="21">
        <v>79.5</v>
      </c>
      <c r="O19" s="37"/>
      <c r="P19" s="21">
        <v>81.2</v>
      </c>
      <c r="Q19" s="37"/>
      <c r="R19" s="21">
        <v>81.900000000000006</v>
      </c>
      <c r="S19" s="37" t="s">
        <v>267</v>
      </c>
      <c r="T19" s="21">
        <v>83.4</v>
      </c>
      <c r="U19" s="37"/>
      <c r="V19" s="21">
        <v>83.5</v>
      </c>
      <c r="W19" s="37"/>
      <c r="X19" s="21">
        <v>82.9</v>
      </c>
      <c r="Y19" s="37"/>
      <c r="Z19" s="21">
        <v>83.2</v>
      </c>
      <c r="AA19" s="37" t="s">
        <v>267</v>
      </c>
      <c r="AB19" s="21">
        <v>82.9</v>
      </c>
      <c r="AC19" s="37"/>
      <c r="AD19" s="21">
        <v>86.4</v>
      </c>
      <c r="AE19" s="37"/>
      <c r="AF19" s="21">
        <v>79.7</v>
      </c>
      <c r="AG19" s="37" t="s">
        <v>267</v>
      </c>
      <c r="AH19">
        <v>82.9</v>
      </c>
      <c r="AI19" s="22"/>
    </row>
    <row r="20" spans="2:35" x14ac:dyDescent="0.25">
      <c r="B20" t="s">
        <v>251</v>
      </c>
      <c r="C20" t="s">
        <v>252</v>
      </c>
      <c r="D20" s="21">
        <v>69.7</v>
      </c>
      <c r="E20" s="37" t="s">
        <v>267</v>
      </c>
      <c r="F20" s="21">
        <v>59.2</v>
      </c>
      <c r="G20" s="37" t="s">
        <v>267</v>
      </c>
      <c r="H20" s="21">
        <v>67.3</v>
      </c>
      <c r="I20" s="37"/>
      <c r="J20" s="21">
        <v>67.7</v>
      </c>
      <c r="K20" s="37"/>
      <c r="L20" s="21">
        <v>65.400000000000006</v>
      </c>
      <c r="M20" s="37" t="s">
        <v>267</v>
      </c>
      <c r="N20" s="21">
        <v>74.599999999999994</v>
      </c>
      <c r="O20" s="37"/>
      <c r="P20" s="21">
        <v>72</v>
      </c>
      <c r="Q20" s="37"/>
      <c r="R20" s="21">
        <v>77.7</v>
      </c>
      <c r="S20" s="37"/>
      <c r="T20" s="21">
        <v>78.599999999999994</v>
      </c>
      <c r="U20" s="37"/>
      <c r="V20" s="21">
        <v>80.8</v>
      </c>
      <c r="W20" s="37" t="s">
        <v>267</v>
      </c>
      <c r="X20" s="21">
        <v>78.8</v>
      </c>
      <c r="Y20" s="37"/>
      <c r="Z20" s="21">
        <v>73.900000000000006</v>
      </c>
      <c r="AA20" s="37" t="s">
        <v>267</v>
      </c>
      <c r="AB20" s="21">
        <v>79</v>
      </c>
      <c r="AC20" s="37"/>
      <c r="AD20" s="21">
        <v>84.2</v>
      </c>
      <c r="AE20" s="37"/>
      <c r="AF20" s="21">
        <v>80.900000000000006</v>
      </c>
      <c r="AG20" s="37" t="s">
        <v>267</v>
      </c>
      <c r="AH20">
        <v>81.2</v>
      </c>
      <c r="AI20" s="22"/>
    </row>
    <row r="21" spans="2:35" x14ac:dyDescent="0.25">
      <c r="B21" t="s">
        <v>253</v>
      </c>
      <c r="C21" t="s">
        <v>254</v>
      </c>
      <c r="D21" s="21">
        <v>81.3</v>
      </c>
      <c r="E21" s="37"/>
      <c r="F21" s="21">
        <v>80.7</v>
      </c>
      <c r="G21" s="37" t="s">
        <v>267</v>
      </c>
      <c r="H21" s="21">
        <v>82.3</v>
      </c>
      <c r="I21" s="37"/>
      <c r="J21" s="21">
        <v>80.400000000000006</v>
      </c>
      <c r="K21" s="37" t="s">
        <v>267</v>
      </c>
      <c r="L21" s="21">
        <v>81.3</v>
      </c>
      <c r="M21" s="37" t="s">
        <v>267</v>
      </c>
      <c r="N21" s="21">
        <v>82.2</v>
      </c>
      <c r="O21" s="37"/>
      <c r="P21" s="21">
        <v>86.7</v>
      </c>
      <c r="Q21" s="37"/>
      <c r="R21" s="21">
        <v>89.9</v>
      </c>
      <c r="S21" s="37"/>
      <c r="T21" s="21">
        <v>89.6</v>
      </c>
      <c r="U21" s="37"/>
      <c r="V21" s="21">
        <v>87.3</v>
      </c>
      <c r="W21" s="37"/>
      <c r="X21" s="21">
        <v>87.3</v>
      </c>
      <c r="Y21" s="37"/>
      <c r="Z21" s="21">
        <v>84.2</v>
      </c>
      <c r="AA21" s="37" t="s">
        <v>267</v>
      </c>
      <c r="AB21" s="21">
        <v>82.2</v>
      </c>
      <c r="AC21" s="37"/>
      <c r="AD21" s="21">
        <v>85.4</v>
      </c>
      <c r="AE21" s="37"/>
      <c r="AF21" s="21">
        <v>86.5</v>
      </c>
      <c r="AG21" s="37"/>
      <c r="AH21">
        <v>86.5</v>
      </c>
      <c r="AI21" s="22"/>
    </row>
    <row r="22" spans="2:35" x14ac:dyDescent="0.25">
      <c r="B22" t="s">
        <v>255</v>
      </c>
      <c r="C22" t="s">
        <v>256</v>
      </c>
      <c r="D22" s="21">
        <v>81.8</v>
      </c>
      <c r="E22" s="37"/>
      <c r="F22" s="21">
        <v>81.900000000000006</v>
      </c>
      <c r="G22" s="37"/>
      <c r="H22" s="21">
        <v>83.4</v>
      </c>
      <c r="I22" s="37"/>
      <c r="J22" s="21">
        <v>80.599999999999994</v>
      </c>
      <c r="K22" s="37"/>
      <c r="L22" s="21">
        <v>82.5</v>
      </c>
      <c r="M22" s="37" t="s">
        <v>267</v>
      </c>
      <c r="N22" s="21">
        <v>80.8</v>
      </c>
      <c r="O22" s="37"/>
      <c r="P22" s="21">
        <v>82.6</v>
      </c>
      <c r="Q22" s="37" t="s">
        <v>267</v>
      </c>
      <c r="R22" s="21">
        <v>81.7</v>
      </c>
      <c r="S22" s="37" t="s">
        <v>267</v>
      </c>
      <c r="T22" s="21">
        <v>84.7</v>
      </c>
      <c r="U22" s="37"/>
      <c r="V22" s="21">
        <v>85.1</v>
      </c>
      <c r="W22" s="37"/>
      <c r="X22" s="21">
        <v>83.6</v>
      </c>
      <c r="Y22" s="37"/>
      <c r="Z22" s="21">
        <v>84.1</v>
      </c>
      <c r="AA22" s="37" t="s">
        <v>267</v>
      </c>
      <c r="AB22" s="21">
        <v>85.1</v>
      </c>
      <c r="AC22" s="37"/>
      <c r="AD22" s="21">
        <v>84.6</v>
      </c>
      <c r="AE22" s="37" t="s">
        <v>267</v>
      </c>
      <c r="AF22" s="21">
        <v>85</v>
      </c>
      <c r="AG22" s="37"/>
      <c r="AH22">
        <v>85.5</v>
      </c>
      <c r="AI22" s="22" t="s">
        <v>267</v>
      </c>
    </row>
    <row r="23" spans="2:35" x14ac:dyDescent="0.25">
      <c r="B23" t="s">
        <v>257</v>
      </c>
      <c r="C23" t="s">
        <v>258</v>
      </c>
      <c r="D23" s="21">
        <v>86</v>
      </c>
      <c r="E23" s="37" t="s">
        <v>267</v>
      </c>
      <c r="F23" s="21">
        <v>88.3</v>
      </c>
      <c r="G23" s="37" t="s">
        <v>267</v>
      </c>
      <c r="H23" s="21">
        <v>88.9</v>
      </c>
      <c r="I23" s="37" t="s">
        <v>267</v>
      </c>
      <c r="J23" s="21">
        <v>89.7</v>
      </c>
      <c r="K23" s="37"/>
      <c r="L23" s="21">
        <v>90</v>
      </c>
      <c r="M23" s="37" t="s">
        <v>267</v>
      </c>
      <c r="N23" s="21">
        <v>90.4</v>
      </c>
      <c r="O23" s="37"/>
      <c r="P23" s="21">
        <v>90.1</v>
      </c>
      <c r="Q23" s="37"/>
      <c r="R23" s="21">
        <v>90.9</v>
      </c>
      <c r="S23" s="37"/>
      <c r="T23" s="21">
        <v>92.1</v>
      </c>
      <c r="U23" s="37"/>
      <c r="V23" s="21">
        <v>92.7</v>
      </c>
      <c r="W23" s="37"/>
      <c r="X23" s="21">
        <v>89.6</v>
      </c>
      <c r="Y23" s="37" t="s">
        <v>267</v>
      </c>
      <c r="Z23" s="21">
        <v>91.2</v>
      </c>
      <c r="AA23" s="37" t="s">
        <v>267</v>
      </c>
      <c r="AB23" s="21">
        <v>92.2</v>
      </c>
      <c r="AC23" s="37"/>
      <c r="AD23" s="21">
        <v>91.6</v>
      </c>
      <c r="AE23" s="37"/>
      <c r="AF23" s="21">
        <v>90.5</v>
      </c>
      <c r="AG23" s="37" t="s">
        <v>267</v>
      </c>
      <c r="AH23">
        <v>90.6</v>
      </c>
      <c r="AI23" s="22"/>
    </row>
    <row r="24" spans="2:35" x14ac:dyDescent="0.25">
      <c r="B24" t="s">
        <v>259</v>
      </c>
      <c r="C24" t="s">
        <v>260</v>
      </c>
      <c r="D24" s="21">
        <v>64.5</v>
      </c>
      <c r="E24" s="37"/>
      <c r="F24" s="21">
        <v>75.099999999999994</v>
      </c>
      <c r="G24" s="37"/>
      <c r="H24" s="21">
        <v>74.900000000000006</v>
      </c>
      <c r="I24" s="37"/>
      <c r="J24" s="21">
        <v>76.8</v>
      </c>
      <c r="K24" s="37"/>
      <c r="L24" s="21">
        <v>80.900000000000006</v>
      </c>
      <c r="M24" s="37" t="s">
        <v>267</v>
      </c>
      <c r="N24" s="21">
        <v>79.8</v>
      </c>
      <c r="O24" s="37"/>
      <c r="P24" s="21">
        <v>76.5</v>
      </c>
      <c r="Q24" s="37"/>
      <c r="R24" s="21">
        <v>80.400000000000006</v>
      </c>
      <c r="S24" s="37"/>
      <c r="T24" s="21">
        <v>82</v>
      </c>
      <c r="U24" s="37"/>
      <c r="V24" s="21">
        <v>82.3</v>
      </c>
      <c r="W24" s="37"/>
      <c r="X24" s="21">
        <v>79.7</v>
      </c>
      <c r="Y24" s="37"/>
      <c r="Z24" s="21">
        <v>80.8</v>
      </c>
      <c r="AA24" s="37" t="s">
        <v>267</v>
      </c>
      <c r="AB24" s="21">
        <v>77.400000000000006</v>
      </c>
      <c r="AC24" s="37"/>
      <c r="AD24" s="21">
        <v>84.7</v>
      </c>
      <c r="AE24" s="37"/>
      <c r="AF24" s="21">
        <v>84.4</v>
      </c>
      <c r="AG24" s="37"/>
      <c r="AH24">
        <v>81</v>
      </c>
      <c r="AI24" s="22"/>
    </row>
    <row r="25" spans="2:35" x14ac:dyDescent="0.25">
      <c r="B25" t="s">
        <v>261</v>
      </c>
      <c r="C25" t="s">
        <v>262</v>
      </c>
      <c r="D25" s="21">
        <v>72.7</v>
      </c>
      <c r="E25" s="37"/>
      <c r="F25" s="21">
        <v>72.2</v>
      </c>
      <c r="G25" s="37"/>
      <c r="H25" s="21">
        <v>70.8</v>
      </c>
      <c r="I25" s="37"/>
      <c r="J25" s="21">
        <v>74.5</v>
      </c>
      <c r="K25" s="37"/>
      <c r="L25" s="21">
        <v>76</v>
      </c>
      <c r="M25" s="37" t="s">
        <v>267</v>
      </c>
      <c r="N25" s="21">
        <v>77.900000000000006</v>
      </c>
      <c r="O25" s="37"/>
      <c r="P25" s="21">
        <v>82.2</v>
      </c>
      <c r="Q25" s="37"/>
      <c r="R25" s="21">
        <v>83.5</v>
      </c>
      <c r="S25" s="37" t="s">
        <v>267</v>
      </c>
      <c r="T25" s="21">
        <v>84.3</v>
      </c>
      <c r="U25" s="37"/>
      <c r="V25" s="21">
        <v>84.5</v>
      </c>
      <c r="W25" s="37"/>
      <c r="X25" s="21">
        <v>79.5</v>
      </c>
      <c r="Y25" s="37"/>
      <c r="Z25" s="21">
        <v>86.5</v>
      </c>
      <c r="AA25" s="37" t="s">
        <v>267</v>
      </c>
      <c r="AB25" s="21">
        <v>87.3</v>
      </c>
      <c r="AC25" s="37"/>
      <c r="AD25" s="21">
        <v>88.7</v>
      </c>
      <c r="AE25" s="37"/>
      <c r="AF25" s="21">
        <v>87.7</v>
      </c>
      <c r="AG25" s="37" t="s">
        <v>267</v>
      </c>
      <c r="AH25">
        <v>89.1</v>
      </c>
      <c r="AI25" s="22"/>
    </row>
    <row r="26" spans="2:35" x14ac:dyDescent="0.25">
      <c r="B26" t="s">
        <v>263</v>
      </c>
      <c r="C26" t="s">
        <v>264</v>
      </c>
      <c r="D26" s="21">
        <v>58.6</v>
      </c>
      <c r="E26" s="37"/>
      <c r="F26" s="21">
        <v>50.4</v>
      </c>
      <c r="G26" s="37"/>
      <c r="H26" s="21">
        <v>43</v>
      </c>
      <c r="I26" s="37"/>
      <c r="J26" s="21">
        <v>40</v>
      </c>
      <c r="K26" s="37"/>
      <c r="L26" s="21">
        <v>44.3</v>
      </c>
      <c r="M26" s="37" t="s">
        <v>267</v>
      </c>
      <c r="N26" s="21">
        <v>45.2</v>
      </c>
      <c r="O26" s="37"/>
      <c r="P26" s="21">
        <v>49.2</v>
      </c>
      <c r="Q26" s="37"/>
      <c r="R26" s="21">
        <v>52</v>
      </c>
      <c r="S26" s="37"/>
      <c r="T26" s="21">
        <v>55.3</v>
      </c>
      <c r="U26" s="37"/>
      <c r="V26" s="21">
        <v>59.4</v>
      </c>
      <c r="W26" s="37"/>
      <c r="X26" s="21">
        <v>54.9</v>
      </c>
      <c r="Y26" s="37"/>
      <c r="Z26" s="21">
        <v>60.1</v>
      </c>
      <c r="AA26" s="37" t="s">
        <v>267</v>
      </c>
      <c r="AB26" s="21">
        <v>66.099999999999994</v>
      </c>
      <c r="AC26" s="37"/>
      <c r="AD26" s="21">
        <v>72.3</v>
      </c>
      <c r="AE26" s="37"/>
      <c r="AF26" s="21">
        <v>73.2</v>
      </c>
      <c r="AG26" s="37" t="s">
        <v>267</v>
      </c>
      <c r="AH26">
        <v>62.4</v>
      </c>
      <c r="AI26" s="22"/>
    </row>
    <row r="27" spans="2:35" x14ac:dyDescent="0.25">
      <c r="B27" t="s">
        <v>265</v>
      </c>
      <c r="C27" t="s">
        <v>266</v>
      </c>
      <c r="D27" s="21">
        <v>70.599999999999994</v>
      </c>
      <c r="E27" s="37"/>
      <c r="F27" s="21">
        <v>67.099999999999994</v>
      </c>
      <c r="G27" s="37"/>
      <c r="H27" s="21">
        <v>63.6</v>
      </c>
      <c r="I27" s="37"/>
      <c r="J27" s="21">
        <v>59.9</v>
      </c>
      <c r="K27" s="37"/>
      <c r="L27" s="21">
        <v>65.099999999999994</v>
      </c>
      <c r="M27" s="37" t="s">
        <v>267</v>
      </c>
      <c r="N27" s="21">
        <v>65.2</v>
      </c>
      <c r="O27" s="37"/>
      <c r="P27" s="21">
        <v>68</v>
      </c>
      <c r="Q27" s="37"/>
      <c r="R27" s="21">
        <v>71.900000000000006</v>
      </c>
      <c r="S27" s="37"/>
      <c r="T27" s="21">
        <v>75.400000000000006</v>
      </c>
      <c r="U27" s="37"/>
      <c r="V27" s="21">
        <v>73</v>
      </c>
      <c r="W27" s="37"/>
      <c r="X27" s="21">
        <v>69.599999999999994</v>
      </c>
      <c r="Y27" s="37"/>
      <c r="Z27" s="21">
        <v>72.3</v>
      </c>
      <c r="AA27" s="37" t="s">
        <v>320</v>
      </c>
      <c r="AB27" s="21">
        <v>78.8</v>
      </c>
      <c r="AC27" s="37" t="s">
        <v>248</v>
      </c>
      <c r="AD27" s="21">
        <v>78.7</v>
      </c>
      <c r="AE27" s="37" t="s">
        <v>248</v>
      </c>
      <c r="AF27" s="21">
        <v>79</v>
      </c>
      <c r="AG27" s="37" t="s">
        <v>248</v>
      </c>
      <c r="AH27">
        <v>81.3</v>
      </c>
      <c r="AI27" s="22" t="s">
        <v>248</v>
      </c>
    </row>
    <row r="28" spans="2:35" x14ac:dyDescent="0.25">
      <c r="B28" t="s">
        <v>268</v>
      </c>
      <c r="C28" t="s">
        <v>269</v>
      </c>
      <c r="D28" s="21">
        <v>77.599999999999994</v>
      </c>
      <c r="E28" s="37"/>
      <c r="F28" s="21">
        <v>77.3</v>
      </c>
      <c r="G28" s="37"/>
      <c r="H28" s="21">
        <v>76.400000000000006</v>
      </c>
      <c r="I28" s="37"/>
      <c r="J28" s="21">
        <v>76.400000000000006</v>
      </c>
      <c r="K28" s="37" t="s">
        <v>267</v>
      </c>
      <c r="L28" s="21">
        <v>75.5</v>
      </c>
      <c r="M28" s="37" t="s">
        <v>267</v>
      </c>
      <c r="N28" s="21">
        <v>71.8</v>
      </c>
      <c r="O28" s="37"/>
      <c r="P28" s="21">
        <v>72.599999999999994</v>
      </c>
      <c r="Q28" s="37"/>
      <c r="R28" s="21">
        <v>73.599999999999994</v>
      </c>
      <c r="S28" s="37"/>
      <c r="T28" s="21">
        <v>77.900000000000006</v>
      </c>
      <c r="U28" s="37"/>
      <c r="V28" s="21">
        <v>75.7</v>
      </c>
      <c r="W28" s="37"/>
      <c r="X28" s="21">
        <v>74.900000000000006</v>
      </c>
      <c r="Y28" s="37"/>
      <c r="Z28" s="21">
        <v>78.099999999999994</v>
      </c>
      <c r="AA28" s="37" t="s">
        <v>320</v>
      </c>
      <c r="AB28" s="21">
        <v>78.599999999999994</v>
      </c>
      <c r="AC28" s="37" t="s">
        <v>248</v>
      </c>
      <c r="AD28" s="21">
        <v>80.099999999999994</v>
      </c>
      <c r="AE28" s="37" t="s">
        <v>248</v>
      </c>
      <c r="AF28" s="21">
        <v>76.8</v>
      </c>
      <c r="AG28" s="37" t="s">
        <v>248</v>
      </c>
      <c r="AH28">
        <v>77.900000000000006</v>
      </c>
      <c r="AI28" s="22" t="s">
        <v>248</v>
      </c>
    </row>
    <row r="29" spans="2:35" x14ac:dyDescent="0.25">
      <c r="B29" t="s">
        <v>270</v>
      </c>
      <c r="C29" t="s">
        <v>271</v>
      </c>
      <c r="D29" s="21">
        <v>70.400000000000006</v>
      </c>
      <c r="E29" s="37" t="s">
        <v>267</v>
      </c>
      <c r="F29" s="21">
        <v>63.3</v>
      </c>
      <c r="G29" s="37"/>
      <c r="H29" s="21">
        <v>59.9</v>
      </c>
      <c r="I29" s="37"/>
      <c r="J29" s="21">
        <v>54.6</v>
      </c>
      <c r="K29" s="37"/>
      <c r="L29" s="21">
        <v>63.4</v>
      </c>
      <c r="M29" s="37" t="s">
        <v>267</v>
      </c>
      <c r="N29" s="21">
        <v>62.7</v>
      </c>
      <c r="O29" s="37"/>
      <c r="P29" s="21">
        <v>72.7</v>
      </c>
      <c r="Q29" s="37"/>
      <c r="R29" s="21">
        <v>65.400000000000006</v>
      </c>
      <c r="S29" s="37"/>
      <c r="T29" s="21">
        <v>70.7</v>
      </c>
      <c r="U29" s="37"/>
      <c r="V29" s="21">
        <v>75.3</v>
      </c>
      <c r="W29" s="37"/>
      <c r="X29" s="21">
        <v>75.8</v>
      </c>
      <c r="Y29" s="37"/>
      <c r="Z29" s="21">
        <v>75.8</v>
      </c>
      <c r="AA29" s="37" t="s">
        <v>267</v>
      </c>
      <c r="AB29" s="21">
        <v>79.7</v>
      </c>
      <c r="AC29" s="37"/>
      <c r="AD29" s="21">
        <v>78.099999999999994</v>
      </c>
      <c r="AE29" s="37"/>
      <c r="AF29" s="21">
        <v>81.400000000000006</v>
      </c>
      <c r="AG29" s="37"/>
      <c r="AH29">
        <v>78.099999999999994</v>
      </c>
      <c r="AI29" s="22"/>
    </row>
    <row r="30" spans="2:35" x14ac:dyDescent="0.25">
      <c r="B30" t="s">
        <v>272</v>
      </c>
      <c r="C30" t="s">
        <v>273</v>
      </c>
      <c r="D30" s="21">
        <v>57.8</v>
      </c>
      <c r="E30" s="37"/>
      <c r="F30" s="21">
        <v>57.7</v>
      </c>
      <c r="G30" s="37"/>
      <c r="H30" s="21">
        <v>54.1</v>
      </c>
      <c r="I30" s="37"/>
      <c r="J30" s="21">
        <v>48.5</v>
      </c>
      <c r="K30" s="37"/>
      <c r="L30" s="21">
        <v>45</v>
      </c>
      <c r="M30" s="37" t="s">
        <v>267</v>
      </c>
      <c r="N30" s="21">
        <v>48.5</v>
      </c>
      <c r="O30" s="37"/>
      <c r="P30" s="21">
        <v>52.9</v>
      </c>
      <c r="Q30" s="37"/>
      <c r="R30" s="21">
        <v>55.2</v>
      </c>
      <c r="S30" s="37"/>
      <c r="T30" s="21">
        <v>56.6</v>
      </c>
      <c r="U30" s="37" t="s">
        <v>267</v>
      </c>
      <c r="V30" s="21">
        <v>58.8</v>
      </c>
      <c r="W30" s="37"/>
      <c r="X30" s="21">
        <v>57</v>
      </c>
      <c r="Y30" s="37"/>
      <c r="Z30" s="21">
        <v>57.9</v>
      </c>
      <c r="AA30" s="37" t="s">
        <v>267</v>
      </c>
      <c r="AB30" s="21">
        <v>65.2</v>
      </c>
      <c r="AC30" s="37"/>
      <c r="AD30" s="21">
        <v>67.5</v>
      </c>
      <c r="AE30" s="37"/>
      <c r="AF30" s="21">
        <v>69.599999999999994</v>
      </c>
      <c r="AG30" s="37"/>
      <c r="AH30">
        <v>71.8</v>
      </c>
      <c r="AI30" s="22"/>
    </row>
    <row r="31" spans="2:35" x14ac:dyDescent="0.25">
      <c r="B31" t="s">
        <v>274</v>
      </c>
      <c r="C31" t="s">
        <v>275</v>
      </c>
      <c r="D31" s="21">
        <v>78.400000000000006</v>
      </c>
      <c r="E31" s="37"/>
      <c r="F31" s="21">
        <v>72.5</v>
      </c>
      <c r="G31" s="37"/>
      <c r="H31" s="21">
        <v>73</v>
      </c>
      <c r="I31" s="37"/>
      <c r="J31" s="21">
        <v>62.1</v>
      </c>
      <c r="K31" s="37"/>
      <c r="L31" s="21">
        <v>68.7</v>
      </c>
      <c r="M31" s="37" t="s">
        <v>267</v>
      </c>
      <c r="N31" s="21">
        <v>68.900000000000006</v>
      </c>
      <c r="O31" s="37"/>
      <c r="P31" s="21">
        <v>73.400000000000006</v>
      </c>
      <c r="Q31" s="37"/>
      <c r="R31" s="21">
        <v>71.599999999999994</v>
      </c>
      <c r="S31" s="37"/>
      <c r="T31" s="21">
        <v>78.900000000000006</v>
      </c>
      <c r="U31" s="37"/>
      <c r="V31" s="21">
        <v>80.8</v>
      </c>
      <c r="W31" s="37"/>
      <c r="X31" s="21">
        <v>78.400000000000006</v>
      </c>
      <c r="Y31" s="37"/>
      <c r="Z31" s="21">
        <v>80.900000000000006</v>
      </c>
      <c r="AA31" s="37" t="s">
        <v>267</v>
      </c>
      <c r="AB31" s="21">
        <v>82.4</v>
      </c>
      <c r="AC31" s="37"/>
      <c r="AD31" s="21">
        <v>80</v>
      </c>
      <c r="AE31" s="37"/>
      <c r="AF31" s="21">
        <v>83.5</v>
      </c>
      <c r="AG31" s="37"/>
      <c r="AH31">
        <v>82.3</v>
      </c>
      <c r="AI31" s="22"/>
    </row>
    <row r="32" spans="2:35" x14ac:dyDescent="0.25">
      <c r="B32" t="s">
        <v>276</v>
      </c>
      <c r="C32" t="s">
        <v>277</v>
      </c>
      <c r="D32" s="21">
        <v>63.4</v>
      </c>
      <c r="E32" s="37"/>
      <c r="F32" s="21">
        <v>71.599999999999994</v>
      </c>
      <c r="G32" s="37"/>
      <c r="H32" s="21">
        <v>74.3</v>
      </c>
      <c r="I32" s="37"/>
      <c r="J32" s="21">
        <v>78.2</v>
      </c>
      <c r="K32" s="37"/>
      <c r="L32" s="21">
        <v>77</v>
      </c>
      <c r="M32" s="37" t="s">
        <v>267</v>
      </c>
      <c r="N32" s="21">
        <v>78.8</v>
      </c>
      <c r="O32" s="37"/>
      <c r="P32" s="21">
        <v>81.400000000000006</v>
      </c>
      <c r="Q32" s="37"/>
      <c r="R32" s="21">
        <v>78</v>
      </c>
      <c r="S32" s="37"/>
      <c r="T32" s="21">
        <v>84.1</v>
      </c>
      <c r="U32" s="37"/>
      <c r="V32" s="21">
        <v>84.1</v>
      </c>
      <c r="W32" s="37"/>
      <c r="X32" s="21">
        <v>79.099999999999994</v>
      </c>
      <c r="Y32" s="37"/>
      <c r="Z32" s="21">
        <v>78.099999999999994</v>
      </c>
      <c r="AA32" s="37" t="s">
        <v>267</v>
      </c>
      <c r="AB32" s="21">
        <v>85.3</v>
      </c>
      <c r="AC32" s="37"/>
      <c r="AD32" s="21">
        <v>85.2</v>
      </c>
      <c r="AE32" s="37"/>
      <c r="AF32" s="21">
        <v>76.900000000000006</v>
      </c>
      <c r="AG32" s="37"/>
      <c r="AH32">
        <v>83.1</v>
      </c>
      <c r="AI32" s="22"/>
    </row>
    <row r="33" spans="2:35" x14ac:dyDescent="0.25">
      <c r="B33" t="s">
        <v>278</v>
      </c>
      <c r="C33" t="s">
        <v>279</v>
      </c>
      <c r="D33" s="21">
        <v>73.7</v>
      </c>
      <c r="E33" s="37"/>
      <c r="F33" s="21">
        <v>69.5</v>
      </c>
      <c r="G33" s="37"/>
      <c r="H33" s="21">
        <v>75.599999999999994</v>
      </c>
      <c r="I33" s="37"/>
      <c r="J33" s="21">
        <v>75.5</v>
      </c>
      <c r="K33" s="37"/>
      <c r="L33" s="21">
        <v>80.7</v>
      </c>
      <c r="M33" s="37" t="s">
        <v>267</v>
      </c>
      <c r="N33" s="21">
        <v>82.1</v>
      </c>
      <c r="O33" s="37"/>
      <c r="P33" s="21">
        <v>82.4</v>
      </c>
      <c r="Q33" s="37"/>
      <c r="R33" s="21">
        <v>83.9</v>
      </c>
      <c r="S33" s="37"/>
      <c r="T33" s="21">
        <v>84.7</v>
      </c>
      <c r="U33" s="37"/>
      <c r="V33" s="21">
        <v>80.099999999999994</v>
      </c>
      <c r="W33" s="37"/>
      <c r="X33" s="21">
        <v>74.5</v>
      </c>
      <c r="Y33" s="37"/>
      <c r="Z33" s="21">
        <v>79.900000000000006</v>
      </c>
      <c r="AA33" s="37" t="s">
        <v>267</v>
      </c>
      <c r="AB33" s="21">
        <v>83.4</v>
      </c>
      <c r="AC33" s="37"/>
      <c r="AD33" s="21">
        <v>80</v>
      </c>
      <c r="AE33" s="37"/>
      <c r="AF33" s="21">
        <v>78.099999999999994</v>
      </c>
      <c r="AG33" s="37"/>
      <c r="AH33">
        <v>86.4</v>
      </c>
      <c r="AI33" s="22"/>
    </row>
    <row r="34" spans="2:35" x14ac:dyDescent="0.25">
      <c r="B34" t="s">
        <v>280</v>
      </c>
      <c r="C34" t="s">
        <v>281</v>
      </c>
      <c r="D34" s="21">
        <v>89.5</v>
      </c>
      <c r="E34" s="37"/>
      <c r="F34" s="21">
        <v>86.1</v>
      </c>
      <c r="G34" s="37"/>
      <c r="H34" s="21">
        <v>84.6</v>
      </c>
      <c r="I34" s="37"/>
      <c r="J34" s="21">
        <v>79.099999999999994</v>
      </c>
      <c r="K34" s="37"/>
      <c r="L34" s="21">
        <v>83.8</v>
      </c>
      <c r="M34" s="37" t="s">
        <v>267</v>
      </c>
      <c r="N34" s="21">
        <v>84.7</v>
      </c>
      <c r="O34" s="37" t="s">
        <v>267</v>
      </c>
      <c r="P34" s="21">
        <v>85.4</v>
      </c>
      <c r="Q34" s="37"/>
      <c r="R34" s="21">
        <v>88.5</v>
      </c>
      <c r="S34" s="37"/>
      <c r="T34" s="21">
        <v>87.9</v>
      </c>
      <c r="U34" s="37"/>
      <c r="V34" s="21">
        <v>89.4</v>
      </c>
      <c r="W34" s="37"/>
      <c r="X34" s="21">
        <v>80.5</v>
      </c>
      <c r="Y34" s="37"/>
      <c r="Z34" s="21">
        <v>83.4</v>
      </c>
      <c r="AA34" s="37" t="s">
        <v>267</v>
      </c>
      <c r="AB34" s="21">
        <v>93.4</v>
      </c>
      <c r="AC34" s="37"/>
      <c r="AD34" s="21">
        <v>84.7</v>
      </c>
      <c r="AE34" s="37"/>
      <c r="AF34" s="21">
        <v>77.900000000000006</v>
      </c>
      <c r="AG34" s="37"/>
      <c r="AH34">
        <v>84.7</v>
      </c>
      <c r="AI34" s="22"/>
    </row>
    <row r="35" spans="2:35" x14ac:dyDescent="0.25">
      <c r="B35" t="s">
        <v>282</v>
      </c>
      <c r="C35" t="s">
        <v>283</v>
      </c>
      <c r="D35" s="21">
        <v>73.8</v>
      </c>
      <c r="E35" s="37"/>
      <c r="F35" s="21">
        <v>73.400000000000006</v>
      </c>
      <c r="G35" s="37"/>
      <c r="H35" s="21">
        <v>73.3</v>
      </c>
      <c r="I35" s="37"/>
      <c r="J35" s="21">
        <v>74.2</v>
      </c>
      <c r="K35" s="37"/>
      <c r="L35" s="21">
        <v>78.5</v>
      </c>
      <c r="M35" s="37" t="s">
        <v>267</v>
      </c>
      <c r="N35" s="21">
        <v>80.400000000000006</v>
      </c>
      <c r="O35" s="37" t="s">
        <v>267</v>
      </c>
      <c r="P35" s="21">
        <v>85</v>
      </c>
      <c r="Q35" s="37"/>
      <c r="R35" s="21">
        <v>84.7</v>
      </c>
      <c r="S35" s="37"/>
      <c r="T35" s="21">
        <v>87.5</v>
      </c>
      <c r="U35" s="37" t="s">
        <v>267</v>
      </c>
      <c r="V35" s="21">
        <v>85.6</v>
      </c>
      <c r="W35" s="37"/>
      <c r="X35" s="21">
        <v>82.3</v>
      </c>
      <c r="Y35" s="37"/>
      <c r="Z35" s="21">
        <v>85.6</v>
      </c>
      <c r="AA35" s="37" t="s">
        <v>267</v>
      </c>
      <c r="AB35" s="21">
        <v>89.3</v>
      </c>
      <c r="AC35" s="37"/>
      <c r="AD35" s="21">
        <v>88.4</v>
      </c>
      <c r="AE35" s="37"/>
      <c r="AF35" s="21">
        <v>88</v>
      </c>
      <c r="AG35" s="37"/>
      <c r="AH35">
        <v>86.7</v>
      </c>
      <c r="AI35" s="22"/>
    </row>
    <row r="36" spans="2:35" x14ac:dyDescent="0.25">
      <c r="B36" t="s">
        <v>284</v>
      </c>
      <c r="C36" t="s">
        <v>285</v>
      </c>
      <c r="D36" s="21">
        <v>93.1</v>
      </c>
      <c r="E36" s="37"/>
      <c r="F36" s="21">
        <v>91.1</v>
      </c>
      <c r="G36" s="37" t="s">
        <v>267</v>
      </c>
      <c r="H36" s="21">
        <v>92.5</v>
      </c>
      <c r="I36" s="37"/>
      <c r="J36" s="21">
        <v>92.5</v>
      </c>
      <c r="K36" s="37"/>
      <c r="L36" s="21">
        <v>93.6</v>
      </c>
      <c r="M36" s="37" t="s">
        <v>267</v>
      </c>
      <c r="N36" s="21">
        <v>95.1</v>
      </c>
      <c r="O36" s="37"/>
      <c r="P36" s="21">
        <v>96</v>
      </c>
      <c r="Q36" s="37"/>
      <c r="R36" s="21">
        <v>93.8</v>
      </c>
      <c r="S36" s="37" t="s">
        <v>267</v>
      </c>
      <c r="T36" s="21">
        <v>94.8</v>
      </c>
      <c r="U36" s="37"/>
      <c r="V36" s="21">
        <v>93.3</v>
      </c>
      <c r="W36" s="37"/>
      <c r="X36" s="21">
        <v>91.7</v>
      </c>
      <c r="Y36" s="37"/>
      <c r="Z36" s="21">
        <v>87.6</v>
      </c>
      <c r="AA36" s="37" t="s">
        <v>267</v>
      </c>
      <c r="AB36" s="21">
        <v>89.9</v>
      </c>
      <c r="AC36" s="37"/>
      <c r="AD36" s="21">
        <v>95.8</v>
      </c>
      <c r="AE36" s="37"/>
      <c r="AF36" s="21">
        <v>88.9</v>
      </c>
      <c r="AG36" s="37"/>
      <c r="AH36">
        <v>91</v>
      </c>
      <c r="AI36" s="22"/>
    </row>
    <row r="37" spans="2:35" x14ac:dyDescent="0.25">
      <c r="B37" t="s">
        <v>286</v>
      </c>
      <c r="C37" t="s">
        <v>287</v>
      </c>
      <c r="D37" s="21">
        <v>91.7</v>
      </c>
      <c r="E37" s="37"/>
      <c r="F37" s="21">
        <v>91.5</v>
      </c>
      <c r="G37" s="37"/>
      <c r="H37" s="21">
        <v>88.1</v>
      </c>
      <c r="I37" s="37"/>
      <c r="J37" s="21">
        <v>86</v>
      </c>
      <c r="K37" s="37" t="s">
        <v>267</v>
      </c>
      <c r="L37" s="21">
        <v>86.2</v>
      </c>
      <c r="M37" s="37" t="s">
        <v>267</v>
      </c>
      <c r="N37" s="21">
        <v>88.2</v>
      </c>
      <c r="O37" s="37"/>
      <c r="P37" s="21">
        <v>90.1</v>
      </c>
      <c r="Q37" s="37"/>
      <c r="R37" s="21">
        <v>90.4</v>
      </c>
      <c r="S37" s="37"/>
      <c r="T37" s="21">
        <v>92</v>
      </c>
      <c r="U37" s="37"/>
      <c r="V37" s="21">
        <v>91.9</v>
      </c>
      <c r="W37" s="37" t="s">
        <v>267</v>
      </c>
      <c r="X37" s="21">
        <v>89.3</v>
      </c>
      <c r="Y37" s="37"/>
      <c r="Z37" s="21">
        <v>93.4</v>
      </c>
      <c r="AA37" s="37" t="s">
        <v>267</v>
      </c>
      <c r="AB37" s="21">
        <v>92.9</v>
      </c>
      <c r="AC37" s="37"/>
      <c r="AD37" s="21">
        <v>93.2</v>
      </c>
      <c r="AE37" s="37"/>
      <c r="AF37" s="21">
        <v>91.6</v>
      </c>
      <c r="AG37" s="37"/>
      <c r="AH37">
        <v>90.1</v>
      </c>
      <c r="AI37" s="22"/>
    </row>
    <row r="38" spans="2:35" x14ac:dyDescent="0.25">
      <c r="B38" t="s">
        <v>288</v>
      </c>
      <c r="C38" t="s">
        <v>289</v>
      </c>
      <c r="D38" s="21">
        <v>88</v>
      </c>
      <c r="E38" s="37"/>
      <c r="F38" s="21">
        <v>90.5</v>
      </c>
      <c r="G38" s="37"/>
      <c r="H38" s="21">
        <v>90.6</v>
      </c>
      <c r="I38" s="37"/>
      <c r="J38" s="21">
        <v>89.7</v>
      </c>
      <c r="K38" s="37"/>
      <c r="L38" s="21">
        <v>87.2</v>
      </c>
      <c r="M38" s="37" t="s">
        <v>267</v>
      </c>
      <c r="N38" s="21">
        <v>86.9</v>
      </c>
      <c r="O38" s="37"/>
      <c r="P38" s="21">
        <v>87.6</v>
      </c>
      <c r="Q38" s="37"/>
      <c r="R38" s="21">
        <v>89.4</v>
      </c>
      <c r="S38" s="37"/>
      <c r="T38" s="21">
        <v>88.6</v>
      </c>
      <c r="U38" s="37"/>
      <c r="V38" s="21">
        <v>89</v>
      </c>
      <c r="W38" s="37"/>
      <c r="X38" s="21">
        <v>88.4</v>
      </c>
      <c r="Y38" s="37"/>
      <c r="Z38" s="21">
        <v>87.7</v>
      </c>
      <c r="AA38" s="37" t="s">
        <v>267</v>
      </c>
      <c r="AB38" s="21">
        <v>88.4</v>
      </c>
      <c r="AC38" s="37"/>
      <c r="AD38" s="21">
        <v>89</v>
      </c>
      <c r="AE38" s="37"/>
      <c r="AF38" s="21">
        <v>86.5</v>
      </c>
      <c r="AG38" s="37"/>
      <c r="AH38">
        <v>87.9</v>
      </c>
      <c r="AI38" s="22"/>
    </row>
    <row r="39" spans="2:35" x14ac:dyDescent="0.25">
      <c r="B39" t="s">
        <v>290</v>
      </c>
      <c r="C39" t="s">
        <v>291</v>
      </c>
      <c r="D39" s="21">
        <v>76.3</v>
      </c>
      <c r="E39" s="37" t="s">
        <v>267</v>
      </c>
      <c r="F39" s="21">
        <v>75.3</v>
      </c>
      <c r="G39" s="37"/>
      <c r="H39" s="21">
        <v>73.3</v>
      </c>
      <c r="I39" s="37"/>
      <c r="J39" s="21">
        <v>73.2</v>
      </c>
      <c r="K39" s="37" t="s">
        <v>267</v>
      </c>
      <c r="L39" s="21">
        <v>75.599999999999994</v>
      </c>
      <c r="M39" s="37" t="s">
        <v>267</v>
      </c>
      <c r="N39" s="21">
        <v>77.400000000000006</v>
      </c>
      <c r="O39" s="37"/>
      <c r="P39" s="21">
        <v>80.2</v>
      </c>
      <c r="Q39" s="37"/>
      <c r="R39" s="21">
        <v>82.1</v>
      </c>
      <c r="S39" s="37"/>
      <c r="T39" s="21">
        <v>83.1</v>
      </c>
      <c r="U39" s="37" t="s">
        <v>267</v>
      </c>
      <c r="V39" s="21">
        <v>84.5</v>
      </c>
      <c r="W39" s="37" t="s">
        <v>267</v>
      </c>
      <c r="X39" s="21">
        <v>83</v>
      </c>
      <c r="Y39" s="37"/>
      <c r="Z39" s="21">
        <v>77.900000000000006</v>
      </c>
      <c r="AA39" s="37" t="s">
        <v>267</v>
      </c>
      <c r="AB39" s="21">
        <v>84.9</v>
      </c>
      <c r="AC39" s="37"/>
      <c r="AD39" s="21">
        <v>85.8</v>
      </c>
      <c r="AE39" s="37"/>
      <c r="AF39" s="21">
        <v>84.5</v>
      </c>
      <c r="AG39" s="37"/>
      <c r="AH39">
        <v>84.6</v>
      </c>
      <c r="AI39" s="22"/>
    </row>
    <row r="40" spans="2:35" x14ac:dyDescent="0.25">
      <c r="B40" t="s">
        <v>292</v>
      </c>
      <c r="C40" t="s">
        <v>293</v>
      </c>
      <c r="D40" s="21">
        <v>80.599999999999994</v>
      </c>
      <c r="E40" s="37"/>
      <c r="F40" s="21">
        <v>75.8</v>
      </c>
      <c r="G40" s="37" t="s">
        <v>267</v>
      </c>
      <c r="H40" s="21">
        <v>67.2</v>
      </c>
      <c r="I40" s="37"/>
      <c r="J40" s="21">
        <v>67.7</v>
      </c>
      <c r="K40" s="37"/>
      <c r="L40" s="21">
        <v>69.5</v>
      </c>
      <c r="M40" s="37" t="s">
        <v>267</v>
      </c>
      <c r="N40" s="21">
        <v>72.2</v>
      </c>
      <c r="O40" s="37"/>
      <c r="P40" s="21">
        <v>74.099999999999994</v>
      </c>
      <c r="Q40" s="37"/>
      <c r="R40" s="21">
        <v>80.8</v>
      </c>
      <c r="S40" s="37"/>
      <c r="T40" s="21">
        <v>81.099999999999994</v>
      </c>
      <c r="U40" s="37"/>
      <c r="V40" s="21">
        <v>80.5</v>
      </c>
      <c r="W40" s="37"/>
      <c r="X40" s="21">
        <v>76</v>
      </c>
      <c r="Y40" s="37"/>
      <c r="Z40" s="21">
        <v>75.8</v>
      </c>
      <c r="AA40" s="37" t="s">
        <v>267</v>
      </c>
      <c r="AB40" s="21">
        <v>82.1</v>
      </c>
      <c r="AC40" s="37"/>
      <c r="AD40" s="21">
        <v>82.5</v>
      </c>
      <c r="AE40" s="37"/>
      <c r="AF40" s="21">
        <v>79.7</v>
      </c>
      <c r="AG40" s="37"/>
      <c r="AH40">
        <v>82.2</v>
      </c>
      <c r="AI40" s="22"/>
    </row>
    <row r="41" spans="2:35" x14ac:dyDescent="0.25">
      <c r="B41" t="s">
        <v>294</v>
      </c>
      <c r="C41" t="s">
        <v>295</v>
      </c>
      <c r="D41" s="21">
        <v>71.2</v>
      </c>
      <c r="E41" s="37" t="s">
        <v>267</v>
      </c>
      <c r="F41" s="21">
        <v>70.8</v>
      </c>
      <c r="G41" s="37"/>
      <c r="H41" s="21">
        <v>70.2</v>
      </c>
      <c r="I41" s="37"/>
      <c r="J41" s="21">
        <v>67.2</v>
      </c>
      <c r="K41" s="37"/>
      <c r="L41" s="21">
        <v>66.2</v>
      </c>
      <c r="M41" s="37" t="s">
        <v>267</v>
      </c>
      <c r="N41" s="21">
        <v>68.099999999999994</v>
      </c>
      <c r="O41" s="37"/>
      <c r="P41" s="21">
        <v>69.3</v>
      </c>
      <c r="Q41" s="37"/>
      <c r="R41" s="21">
        <v>76</v>
      </c>
      <c r="S41" s="37"/>
      <c r="T41" s="21">
        <v>77.400000000000006</v>
      </c>
      <c r="U41" s="37"/>
      <c r="V41" s="21">
        <v>76.099999999999994</v>
      </c>
      <c r="W41" s="37"/>
      <c r="X41" s="21">
        <v>76.7</v>
      </c>
      <c r="Y41" s="37"/>
      <c r="Z41" s="21">
        <v>70.099999999999994</v>
      </c>
      <c r="AA41" s="37" t="s">
        <v>267</v>
      </c>
      <c r="AB41" s="21">
        <v>69.900000000000006</v>
      </c>
      <c r="AC41" s="37"/>
      <c r="AD41" s="21">
        <v>74.8</v>
      </c>
      <c r="AE41" s="37"/>
      <c r="AF41" s="21">
        <v>75</v>
      </c>
      <c r="AG41" s="37"/>
      <c r="AH41">
        <v>72.7</v>
      </c>
      <c r="AI41" s="22"/>
    </row>
    <row r="42" spans="2:35" x14ac:dyDescent="0.25">
      <c r="B42" t="s">
        <v>296</v>
      </c>
      <c r="C42" t="s">
        <v>297</v>
      </c>
      <c r="D42" s="21">
        <v>80.7</v>
      </c>
      <c r="E42" s="37"/>
      <c r="F42" s="21">
        <v>76</v>
      </c>
      <c r="G42" s="37"/>
      <c r="H42" s="21">
        <v>73.2</v>
      </c>
      <c r="I42" s="37"/>
      <c r="J42" s="21">
        <v>73.8</v>
      </c>
      <c r="K42" s="37"/>
      <c r="L42" s="21">
        <v>70.099999999999994</v>
      </c>
      <c r="M42" s="37" t="s">
        <v>267</v>
      </c>
      <c r="N42" s="21">
        <v>71.5</v>
      </c>
      <c r="O42" s="37"/>
      <c r="P42" s="21">
        <v>76.7</v>
      </c>
      <c r="Q42" s="37"/>
      <c r="R42" s="21">
        <v>81.599999999999994</v>
      </c>
      <c r="S42" s="37"/>
      <c r="T42" s="21">
        <v>84.2</v>
      </c>
      <c r="U42" s="37"/>
      <c r="V42" s="21">
        <v>86</v>
      </c>
      <c r="W42" s="37"/>
      <c r="X42" s="21">
        <v>82.8</v>
      </c>
      <c r="Y42" s="37"/>
      <c r="Z42" s="21">
        <v>85.1</v>
      </c>
      <c r="AA42" s="37" t="s">
        <v>267</v>
      </c>
      <c r="AB42" s="21">
        <v>84.2</v>
      </c>
      <c r="AC42" s="37"/>
      <c r="AD42" s="21">
        <v>85.4</v>
      </c>
      <c r="AE42" s="37" t="s">
        <v>267</v>
      </c>
      <c r="AF42" s="21">
        <v>84.6</v>
      </c>
      <c r="AG42" s="37"/>
      <c r="AH42">
        <v>84.7</v>
      </c>
      <c r="AI42" s="22"/>
    </row>
    <row r="43" spans="2:35" x14ac:dyDescent="0.25">
      <c r="B43" t="s">
        <v>298</v>
      </c>
      <c r="C43" t="s">
        <v>299</v>
      </c>
      <c r="D43" s="21">
        <v>69.400000000000006</v>
      </c>
      <c r="E43" s="37"/>
      <c r="F43" s="21">
        <v>70.099999999999994</v>
      </c>
      <c r="G43" s="37" t="s">
        <v>267</v>
      </c>
      <c r="H43" s="21">
        <v>68.599999999999994</v>
      </c>
      <c r="I43" s="37"/>
      <c r="J43" s="21">
        <v>70.3</v>
      </c>
      <c r="K43" s="37"/>
      <c r="L43" s="21">
        <v>72.7</v>
      </c>
      <c r="M43" s="37" t="s">
        <v>267</v>
      </c>
      <c r="N43" s="21">
        <v>75.2</v>
      </c>
      <c r="O43" s="37"/>
      <c r="P43" s="21">
        <v>79.599999999999994</v>
      </c>
      <c r="Q43" s="37"/>
      <c r="R43" s="21">
        <v>81.5</v>
      </c>
      <c r="S43" s="37"/>
      <c r="T43" s="21">
        <v>83.4</v>
      </c>
      <c r="U43" s="37"/>
      <c r="V43" s="21">
        <v>83.9</v>
      </c>
      <c r="W43" s="37"/>
      <c r="X43" s="21">
        <v>82.8</v>
      </c>
      <c r="Y43" s="37"/>
      <c r="Z43" s="21">
        <v>79.5</v>
      </c>
      <c r="AA43" s="37" t="s">
        <v>267</v>
      </c>
      <c r="AB43" s="21">
        <v>83.9</v>
      </c>
      <c r="AC43" s="37" t="s">
        <v>267</v>
      </c>
      <c r="AD43" s="21">
        <v>84.5</v>
      </c>
      <c r="AE43" s="37"/>
      <c r="AF43" s="21">
        <v>88.3</v>
      </c>
      <c r="AG43" s="37"/>
      <c r="AH43">
        <v>84.8</v>
      </c>
      <c r="AI43" s="22"/>
    </row>
    <row r="44" spans="2:35" x14ac:dyDescent="0.25">
      <c r="B44" t="s">
        <v>300</v>
      </c>
      <c r="C44" t="s">
        <v>301</v>
      </c>
      <c r="D44" s="21">
        <v>79.7</v>
      </c>
      <c r="E44" s="37"/>
      <c r="F44" s="21">
        <v>78.400000000000006</v>
      </c>
      <c r="G44" s="37"/>
      <c r="H44" s="21">
        <v>80.7</v>
      </c>
      <c r="I44" s="37"/>
      <c r="J44" s="21">
        <v>79.8</v>
      </c>
      <c r="K44" s="37"/>
      <c r="L44" s="21">
        <v>77</v>
      </c>
      <c r="M44" s="37" t="s">
        <v>267</v>
      </c>
      <c r="N44" s="21">
        <v>75.5</v>
      </c>
      <c r="O44" s="37"/>
      <c r="P44" s="21">
        <v>77.400000000000006</v>
      </c>
      <c r="Q44" s="37"/>
      <c r="R44" s="21">
        <v>77</v>
      </c>
      <c r="S44" s="37"/>
      <c r="T44" s="21">
        <v>81.7</v>
      </c>
      <c r="U44" s="37"/>
      <c r="V44" s="21">
        <v>84.4</v>
      </c>
      <c r="W44" s="37"/>
      <c r="X44" s="21">
        <v>81.5</v>
      </c>
      <c r="Y44" s="37"/>
      <c r="Z44" s="21">
        <v>81.5</v>
      </c>
      <c r="AA44" s="37" t="s">
        <v>267</v>
      </c>
      <c r="AB44" s="21">
        <v>83.9</v>
      </c>
      <c r="AC44" s="37"/>
      <c r="AD44" s="21">
        <v>84</v>
      </c>
      <c r="AE44" s="37"/>
      <c r="AF44" s="21">
        <v>82.5</v>
      </c>
      <c r="AG44" s="37"/>
      <c r="AH44">
        <v>79.5</v>
      </c>
      <c r="AI44" s="22"/>
    </row>
    <row r="45" spans="2:35" x14ac:dyDescent="0.25">
      <c r="B45" t="s">
        <v>302</v>
      </c>
      <c r="C45" t="s">
        <v>303</v>
      </c>
      <c r="D45" s="21">
        <v>83</v>
      </c>
      <c r="E45" s="37"/>
      <c r="F45" s="21">
        <v>84.6</v>
      </c>
      <c r="G45" s="37"/>
      <c r="H45" s="21">
        <v>83.2</v>
      </c>
      <c r="I45" s="37"/>
      <c r="J45" s="21">
        <v>84.9</v>
      </c>
      <c r="K45" s="37"/>
      <c r="L45" s="21">
        <v>85</v>
      </c>
      <c r="M45" s="37" t="s">
        <v>267</v>
      </c>
      <c r="N45" s="21">
        <v>85.9</v>
      </c>
      <c r="O45" s="37"/>
      <c r="P45" s="21">
        <v>86.7</v>
      </c>
      <c r="Q45" s="37"/>
      <c r="R45" s="21">
        <v>88.3</v>
      </c>
      <c r="S45" s="37"/>
      <c r="T45" s="21">
        <v>88.1</v>
      </c>
      <c r="U45" s="37" t="s">
        <v>267</v>
      </c>
      <c r="V45" s="21">
        <v>88.7</v>
      </c>
      <c r="W45" s="37"/>
      <c r="X45" s="21">
        <v>86.4</v>
      </c>
      <c r="Y45" s="37"/>
      <c r="Z45" s="21">
        <v>87.1</v>
      </c>
      <c r="AA45" s="37" t="s">
        <v>267</v>
      </c>
      <c r="AB45" s="21">
        <v>88.4</v>
      </c>
      <c r="AC45" s="37"/>
      <c r="AD45" s="21">
        <v>87.9</v>
      </c>
      <c r="AE45" s="37"/>
      <c r="AF45" s="21">
        <v>85.8</v>
      </c>
      <c r="AG45" s="37"/>
      <c r="AH45">
        <v>87</v>
      </c>
      <c r="AI45" s="22"/>
    </row>
    <row r="46" spans="2:35" x14ac:dyDescent="0.25">
      <c r="B46" t="s">
        <v>304</v>
      </c>
      <c r="C46" s="24" t="s">
        <v>305</v>
      </c>
      <c r="D46" s="21">
        <v>83.8</v>
      </c>
      <c r="E46" s="37"/>
      <c r="F46" s="21">
        <v>87.5</v>
      </c>
      <c r="G46" s="37"/>
      <c r="H46" s="21">
        <v>86.9</v>
      </c>
      <c r="I46" s="37"/>
      <c r="J46" s="21">
        <v>87.2</v>
      </c>
      <c r="K46" s="37"/>
      <c r="L46" s="21">
        <v>88.8</v>
      </c>
      <c r="M46" s="37" t="s">
        <v>267</v>
      </c>
      <c r="N46" s="21">
        <v>92</v>
      </c>
      <c r="O46" s="37"/>
      <c r="P46" s="21">
        <v>94.7</v>
      </c>
      <c r="Q46" s="37"/>
      <c r="R46" s="21">
        <v>94.8</v>
      </c>
      <c r="S46" s="37"/>
      <c r="T46" s="21">
        <v>94.4</v>
      </c>
      <c r="U46" s="37"/>
      <c r="V46" s="21">
        <v>91.5</v>
      </c>
      <c r="W46" s="37"/>
      <c r="X46" s="21">
        <v>88</v>
      </c>
      <c r="Y46" s="37" t="s">
        <v>267</v>
      </c>
      <c r="Z46" s="21" t="s">
        <v>247</v>
      </c>
      <c r="AA46" s="37"/>
      <c r="AB46" s="21">
        <v>92.1</v>
      </c>
      <c r="AC46" s="37"/>
      <c r="AD46" s="21">
        <v>92.8</v>
      </c>
      <c r="AE46" s="37"/>
      <c r="AF46" s="21" t="s">
        <v>247</v>
      </c>
      <c r="AG46" s="37"/>
      <c r="AH46" t="s">
        <v>247</v>
      </c>
      <c r="AI46" s="22"/>
    </row>
    <row r="47" spans="2:35" x14ac:dyDescent="0.25">
      <c r="B47"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s="21" t="s">
        <v>247</v>
      </c>
      <c r="AE47" s="37"/>
      <c r="AF47" s="21" t="s">
        <v>247</v>
      </c>
      <c r="AG47" s="37"/>
      <c r="AH47" t="s">
        <v>247</v>
      </c>
      <c r="AI47" s="22"/>
    </row>
    <row r="48" spans="2:35" x14ac:dyDescent="0.25">
      <c r="B48" t="s">
        <v>308</v>
      </c>
      <c r="C48" s="24" t="s">
        <v>309</v>
      </c>
      <c r="D48" s="21" t="s">
        <v>247</v>
      </c>
      <c r="E48" s="37"/>
      <c r="F48" s="21" t="s">
        <v>247</v>
      </c>
      <c r="G48" s="37"/>
      <c r="H48" s="21">
        <v>88.8</v>
      </c>
      <c r="I48" s="37"/>
      <c r="J48" s="21">
        <v>89.8</v>
      </c>
      <c r="K48" s="37"/>
      <c r="L48" s="21">
        <v>86.1</v>
      </c>
      <c r="M48" s="37" t="s">
        <v>267</v>
      </c>
      <c r="N48" s="21">
        <v>90.9</v>
      </c>
      <c r="O48" s="37"/>
      <c r="P48" s="21">
        <v>90.1</v>
      </c>
      <c r="Q48" s="37"/>
      <c r="R48" s="21">
        <v>89.2</v>
      </c>
      <c r="S48" s="37"/>
      <c r="T48" s="21">
        <v>90.9</v>
      </c>
      <c r="U48" s="37"/>
      <c r="V48" s="21">
        <v>90.5</v>
      </c>
      <c r="W48" s="37"/>
      <c r="X48" s="21">
        <v>89.7</v>
      </c>
      <c r="Y48" s="37"/>
      <c r="Z48" s="21">
        <v>90.2</v>
      </c>
      <c r="AA48" s="37" t="s">
        <v>267</v>
      </c>
      <c r="AB48" s="21">
        <v>89</v>
      </c>
      <c r="AC48" s="37"/>
      <c r="AD48" s="21">
        <v>87.5</v>
      </c>
      <c r="AE48" s="37"/>
      <c r="AF48" s="21">
        <v>90.2</v>
      </c>
      <c r="AG48" s="37"/>
      <c r="AH48">
        <v>88.6</v>
      </c>
      <c r="AI48" s="22"/>
    </row>
    <row r="49" spans="1:35" x14ac:dyDescent="0.25">
      <c r="B49" t="s">
        <v>310</v>
      </c>
      <c r="C49" s="24" t="s">
        <v>311</v>
      </c>
      <c r="D49" s="21">
        <v>87.6</v>
      </c>
      <c r="E49" s="37" t="s">
        <v>267</v>
      </c>
      <c r="F49" s="21">
        <v>84.9</v>
      </c>
      <c r="G49" s="37"/>
      <c r="H49" s="21">
        <v>86.8</v>
      </c>
      <c r="I49" s="37"/>
      <c r="J49" s="21">
        <v>84.3</v>
      </c>
      <c r="K49" s="37"/>
      <c r="L49" s="21">
        <v>87.4</v>
      </c>
      <c r="M49" s="37" t="s">
        <v>267</v>
      </c>
      <c r="N49" s="21">
        <v>84.6</v>
      </c>
      <c r="O49" s="37"/>
      <c r="P49" s="21">
        <v>86.8</v>
      </c>
      <c r="Q49" s="37"/>
      <c r="R49" s="21">
        <v>86.2</v>
      </c>
      <c r="S49" s="37"/>
      <c r="T49" s="21">
        <v>88.3</v>
      </c>
      <c r="U49" s="37"/>
      <c r="V49" s="21">
        <v>87.9</v>
      </c>
      <c r="W49" s="37"/>
      <c r="X49" s="21">
        <v>88.9</v>
      </c>
      <c r="Y49" s="37"/>
      <c r="Z49" s="21">
        <v>87.9</v>
      </c>
      <c r="AA49" s="37" t="s">
        <v>267</v>
      </c>
      <c r="AB49" s="21">
        <v>84.8</v>
      </c>
      <c r="AC49" s="37"/>
      <c r="AD49" s="21">
        <v>87.6</v>
      </c>
      <c r="AE49" s="37"/>
      <c r="AF49" s="21">
        <v>86.5</v>
      </c>
      <c r="AG49" s="37"/>
      <c r="AH49">
        <v>86.2</v>
      </c>
      <c r="AI49" s="22"/>
    </row>
    <row r="50" spans="1:35" x14ac:dyDescent="0.25">
      <c r="B50" t="s">
        <v>312</v>
      </c>
      <c r="C50" s="24" t="s">
        <v>313</v>
      </c>
      <c r="D50" s="21">
        <v>81.3</v>
      </c>
      <c r="E50" s="37" t="s">
        <v>267</v>
      </c>
      <c r="F50" s="21">
        <v>81</v>
      </c>
      <c r="G50" s="37" t="s">
        <v>267</v>
      </c>
      <c r="H50" s="21">
        <v>81.5</v>
      </c>
      <c r="I50" s="37"/>
      <c r="J50" s="21">
        <v>83.8</v>
      </c>
      <c r="K50" s="37"/>
      <c r="L50" s="21">
        <v>83.2</v>
      </c>
      <c r="M50" s="37" t="s">
        <v>267</v>
      </c>
      <c r="N50" s="21">
        <v>85.8</v>
      </c>
      <c r="O50" s="37"/>
      <c r="P50" s="21">
        <v>84.4</v>
      </c>
      <c r="Q50" s="37"/>
      <c r="R50" s="21">
        <v>86.6</v>
      </c>
      <c r="S50" s="37"/>
      <c r="T50" s="21">
        <v>86.7</v>
      </c>
      <c r="U50" s="37"/>
      <c r="V50" s="21">
        <v>85.4</v>
      </c>
      <c r="W50" s="37"/>
      <c r="X50" s="21" t="s">
        <v>247</v>
      </c>
      <c r="Y50" s="37"/>
      <c r="Z50" s="21" t="s">
        <v>247</v>
      </c>
      <c r="AA50" s="37"/>
      <c r="AB50" s="21" t="s">
        <v>247</v>
      </c>
      <c r="AC50" s="37"/>
      <c r="AD50" s="21" t="s">
        <v>247</v>
      </c>
      <c r="AE50" s="37"/>
      <c r="AF50" s="21" t="s">
        <v>247</v>
      </c>
      <c r="AG50" s="37"/>
      <c r="AH50" t="s">
        <v>247</v>
      </c>
      <c r="AI50" s="22"/>
    </row>
    <row r="51" spans="1:35" x14ac:dyDescent="0.25">
      <c r="B51" t="s">
        <v>314</v>
      </c>
      <c r="C51" s="24" t="s">
        <v>315</v>
      </c>
      <c r="D51" s="21" t="s">
        <v>247</v>
      </c>
      <c r="E51" s="37"/>
      <c r="F51" s="21">
        <v>57.4</v>
      </c>
      <c r="G51" s="37"/>
      <c r="H51" s="21">
        <v>53.5</v>
      </c>
      <c r="I51" s="37"/>
      <c r="J51" s="21">
        <v>62.3</v>
      </c>
      <c r="K51" s="37"/>
      <c r="L51" s="21">
        <v>54.8</v>
      </c>
      <c r="M51" s="37" t="s">
        <v>267</v>
      </c>
      <c r="N51" s="21">
        <v>61.3</v>
      </c>
      <c r="O51" s="37"/>
      <c r="P51" s="21">
        <v>58.7</v>
      </c>
      <c r="Q51" s="37"/>
      <c r="R51" s="21">
        <v>61.3</v>
      </c>
      <c r="S51" s="37"/>
      <c r="T51" s="21">
        <v>61.2</v>
      </c>
      <c r="U51" s="37"/>
      <c r="V51" s="21">
        <v>65.400000000000006</v>
      </c>
      <c r="W51" s="37"/>
      <c r="X51" s="21">
        <v>54.1</v>
      </c>
      <c r="Y51" s="37"/>
      <c r="Z51" s="21" t="s">
        <v>247</v>
      </c>
      <c r="AA51" s="37"/>
      <c r="AB51" s="21" t="s">
        <v>247</v>
      </c>
      <c r="AC51" s="37"/>
      <c r="AD51" s="21" t="s">
        <v>247</v>
      </c>
      <c r="AE51" s="37"/>
      <c r="AF51" s="21" t="s">
        <v>247</v>
      </c>
      <c r="AG51" s="37"/>
      <c r="AH51" t="s">
        <v>247</v>
      </c>
      <c r="AI51" s="22"/>
    </row>
    <row r="52" spans="1:35" x14ac:dyDescent="0.25">
      <c r="B52" t="s">
        <v>316</v>
      </c>
      <c r="C52" s="24" t="s">
        <v>317</v>
      </c>
      <c r="D52" s="21">
        <v>47.9</v>
      </c>
      <c r="E52" s="37"/>
      <c r="F52" s="21">
        <v>45.9</v>
      </c>
      <c r="G52" s="37"/>
      <c r="H52" s="21">
        <v>44.8</v>
      </c>
      <c r="I52" s="37"/>
      <c r="J52" s="21">
        <v>43.3</v>
      </c>
      <c r="K52" s="37"/>
      <c r="L52" s="21">
        <v>42.6</v>
      </c>
      <c r="M52" s="37" t="s">
        <v>267</v>
      </c>
      <c r="N52" s="21">
        <v>48</v>
      </c>
      <c r="O52" s="37"/>
      <c r="P52" s="21">
        <v>46.9</v>
      </c>
      <c r="Q52" s="37"/>
      <c r="R52" s="21">
        <v>50</v>
      </c>
      <c r="S52" s="37"/>
      <c r="T52" s="21">
        <v>49.2</v>
      </c>
      <c r="U52" s="37"/>
      <c r="V52" s="21">
        <v>57.2</v>
      </c>
      <c r="W52" s="37"/>
      <c r="X52" s="21">
        <v>54.5</v>
      </c>
      <c r="Y52" s="37"/>
      <c r="Z52" s="21">
        <v>58.3</v>
      </c>
      <c r="AA52" s="37" t="s">
        <v>267</v>
      </c>
      <c r="AB52" s="21">
        <v>58.4</v>
      </c>
      <c r="AC52" s="37"/>
      <c r="AD52" s="21">
        <v>62.6</v>
      </c>
      <c r="AE52" s="37"/>
      <c r="AF52" s="21">
        <v>62</v>
      </c>
      <c r="AG52" s="37"/>
      <c r="AH52">
        <v>58.9</v>
      </c>
      <c r="AI52" s="22"/>
    </row>
    <row r="53" spans="1:35" x14ac:dyDescent="0.25">
      <c r="B53" t="s">
        <v>318</v>
      </c>
      <c r="C53" s="24" t="s">
        <v>319</v>
      </c>
      <c r="D53" s="21">
        <v>44.3</v>
      </c>
      <c r="E53" s="37"/>
      <c r="F53" s="21">
        <v>45.5</v>
      </c>
      <c r="G53" s="37"/>
      <c r="H53" s="21">
        <v>47.2</v>
      </c>
      <c r="I53" s="37"/>
      <c r="J53" s="21">
        <v>46.5</v>
      </c>
      <c r="K53" s="37"/>
      <c r="L53" s="21">
        <v>49.8</v>
      </c>
      <c r="M53" s="37" t="s">
        <v>267</v>
      </c>
      <c r="N53" s="21">
        <v>50.6</v>
      </c>
      <c r="O53" s="37"/>
      <c r="P53" s="21">
        <v>54.1</v>
      </c>
      <c r="Q53" s="37"/>
      <c r="R53" s="21">
        <v>61.4</v>
      </c>
      <c r="S53" s="37"/>
      <c r="T53" s="21">
        <v>64.3</v>
      </c>
      <c r="U53" s="37"/>
      <c r="V53" s="21">
        <v>66.5</v>
      </c>
      <c r="W53" s="37"/>
      <c r="X53" s="21">
        <v>62.3</v>
      </c>
      <c r="Y53" s="37"/>
      <c r="Z53" s="21">
        <v>65.5</v>
      </c>
      <c r="AA53" s="37" t="s">
        <v>267</v>
      </c>
      <c r="AB53" s="21">
        <v>72.400000000000006</v>
      </c>
      <c r="AC53" s="37"/>
      <c r="AD53" s="21">
        <v>72.099999999999994</v>
      </c>
      <c r="AE53" s="37"/>
      <c r="AF53" s="21">
        <v>73.099999999999994</v>
      </c>
      <c r="AG53" s="37"/>
      <c r="AH53">
        <v>70.099999999999994</v>
      </c>
      <c r="AI53" s="22"/>
    </row>
    <row r="54" spans="1:35" x14ac:dyDescent="0.25">
      <c r="B54" t="s">
        <v>321</v>
      </c>
      <c r="C54" s="24" t="s">
        <v>322</v>
      </c>
      <c r="D54" s="21">
        <v>59.8</v>
      </c>
      <c r="E54" s="37"/>
      <c r="F54" s="21">
        <v>61.1</v>
      </c>
      <c r="G54" s="37"/>
      <c r="H54" s="21">
        <v>62</v>
      </c>
      <c r="I54" s="37"/>
      <c r="J54" s="21">
        <v>61.7</v>
      </c>
      <c r="K54" s="37"/>
      <c r="L54" s="21">
        <v>62.5</v>
      </c>
      <c r="M54" s="37" t="s">
        <v>267</v>
      </c>
      <c r="N54" s="21">
        <v>61.9</v>
      </c>
      <c r="O54" s="37"/>
      <c r="P54" s="21">
        <v>61.1</v>
      </c>
      <c r="Q54" s="37"/>
      <c r="R54" s="21">
        <v>61.2</v>
      </c>
      <c r="S54" s="37"/>
      <c r="T54" s="21">
        <v>61.5</v>
      </c>
      <c r="U54" s="37"/>
      <c r="V54" s="21">
        <v>57.8</v>
      </c>
      <c r="W54" s="37"/>
      <c r="X54" s="21">
        <v>53</v>
      </c>
      <c r="Y54" s="37"/>
      <c r="Z54" s="21">
        <v>56.6</v>
      </c>
      <c r="AA54" s="37" t="s">
        <v>267</v>
      </c>
      <c r="AB54" s="21">
        <v>62.2</v>
      </c>
      <c r="AC54" s="37"/>
      <c r="AD54" s="21">
        <v>64.7</v>
      </c>
      <c r="AE54" s="37"/>
      <c r="AF54" s="21">
        <v>64.5</v>
      </c>
      <c r="AG54" s="37"/>
      <c r="AH54" t="s">
        <v>247</v>
      </c>
      <c r="AI54" s="22"/>
    </row>
    <row r="56" spans="1:35" x14ac:dyDescent="0.25">
      <c r="A56" s="25" t="s">
        <v>323</v>
      </c>
    </row>
    <row r="58" spans="1:35" x14ac:dyDescent="0.25">
      <c r="B58" t="s">
        <v>324</v>
      </c>
    </row>
    <row r="59" spans="1:35" x14ac:dyDescent="0.25">
      <c r="C59" t="s">
        <v>325</v>
      </c>
      <c r="D59" t="s">
        <v>326</v>
      </c>
      <c r="F59" t="s">
        <v>327</v>
      </c>
    </row>
    <row r="60" spans="1:35" x14ac:dyDescent="0.25">
      <c r="C60" t="s">
        <v>529</v>
      </c>
      <c r="D60" t="s">
        <v>482</v>
      </c>
      <c r="F60" s="26">
        <v>46135</v>
      </c>
    </row>
    <row r="62" spans="1:35" x14ac:dyDescent="0.25">
      <c r="A62" s="25" t="s">
        <v>330</v>
      </c>
    </row>
    <row r="63" spans="1:35" x14ac:dyDescent="0.25">
      <c r="A63" s="25"/>
    </row>
    <row r="64" spans="1:35" x14ac:dyDescent="0.25">
      <c r="B64" t="s">
        <v>332</v>
      </c>
      <c r="C64" t="s">
        <v>333</v>
      </c>
    </row>
    <row r="65" spans="1:5" x14ac:dyDescent="0.25">
      <c r="C65">
        <v>1</v>
      </c>
      <c r="D65" t="s">
        <v>528</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92D050"/>
  </sheetPr>
  <dimension ref="A2:AI84"/>
  <sheetViews>
    <sheetView zoomScaleNormal="100" workbookViewId="0">
      <selection activeCell="J36" sqref="J36"/>
    </sheetView>
  </sheetViews>
  <sheetFormatPr defaultColWidth="8.5703125" defaultRowHeight="15" x14ac:dyDescent="0.25"/>
  <cols>
    <col min="3" max="3" width="23.7109375" customWidth="1"/>
    <col min="6" max="6" width="10.140625" customWidth="1"/>
  </cols>
  <sheetData>
    <row r="2" spans="1:35" x14ac:dyDescent="0.25">
      <c r="A2" t="s">
        <v>236</v>
      </c>
      <c r="D2" s="17"/>
      <c r="E2" s="17"/>
    </row>
    <row r="3" spans="1:35" x14ac:dyDescent="0.25">
      <c r="B3" t="s">
        <v>237</v>
      </c>
    </row>
    <row r="4" spans="1:35" x14ac:dyDescent="0.25">
      <c r="C4" t="str">
        <f>ReadMe!A79</f>
        <v>Ind3050</v>
      </c>
    </row>
    <row r="5" spans="1:35" x14ac:dyDescent="0.25">
      <c r="B5" t="s">
        <v>26</v>
      </c>
    </row>
    <row r="6" spans="1:35" x14ac:dyDescent="0.25">
      <c r="C6" t="str">
        <f>ReadMe!C79</f>
        <v>Adults with lower level of educational attainment (%)</v>
      </c>
    </row>
    <row r="7" spans="1:35" x14ac:dyDescent="0.25">
      <c r="B7" t="s">
        <v>236</v>
      </c>
      <c r="G7" t="s">
        <v>30</v>
      </c>
    </row>
    <row r="8" spans="1:35" x14ac:dyDescent="0.25">
      <c r="C8" s="18" t="str">
        <f>ReadMe!D79</f>
        <v xml:space="preserve">Percentage of the population aged 25-64 who have completed, at most, lower secondary education (ISCED 0-2) (Eurostat, LFS). </v>
      </c>
      <c r="H8" t="str">
        <f>ReadMe!G79</f>
        <v>Key Indicators on VET</v>
      </c>
    </row>
    <row r="9" spans="1:35" x14ac:dyDescent="0.25">
      <c r="B9" t="s">
        <v>31</v>
      </c>
      <c r="D9" t="s">
        <v>238</v>
      </c>
      <c r="I9" t="s">
        <v>33</v>
      </c>
      <c r="L9" t="s">
        <v>34</v>
      </c>
    </row>
    <row r="10" spans="1:35" x14ac:dyDescent="0.25">
      <c r="C10" t="str">
        <f>ReadMe!H79</f>
        <v>Education and employment context</v>
      </c>
      <c r="D10" t="str">
        <f>ReadMe!I79</f>
        <v>Education and employment context</v>
      </c>
      <c r="J10">
        <f>ReadMe!J79</f>
        <v>0</v>
      </c>
      <c r="M10">
        <f>ReadMe!K79</f>
        <v>0</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27.8</v>
      </c>
      <c r="E18" s="37"/>
      <c r="F18" s="21">
        <v>27</v>
      </c>
      <c r="G18" s="37"/>
      <c r="H18" s="21">
        <v>26.2</v>
      </c>
      <c r="I18" s="37"/>
      <c r="J18" s="21">
        <v>25.3</v>
      </c>
      <c r="K18" s="37"/>
      <c r="L18" s="21">
        <v>24.5</v>
      </c>
      <c r="M18" s="37" t="s">
        <v>267</v>
      </c>
      <c r="N18" s="21">
        <v>23.9</v>
      </c>
      <c r="O18" s="37"/>
      <c r="P18" s="21">
        <v>23.4</v>
      </c>
      <c r="Q18" s="37"/>
      <c r="R18" s="21">
        <v>22.8</v>
      </c>
      <c r="S18" s="37"/>
      <c r="T18" s="21">
        <v>22.2</v>
      </c>
      <c r="U18" s="37"/>
      <c r="V18" s="21">
        <v>21.5</v>
      </c>
      <c r="W18" s="37"/>
      <c r="X18" s="21">
        <v>21</v>
      </c>
      <c r="Y18" s="37"/>
      <c r="Z18" s="21">
        <v>20.9</v>
      </c>
      <c r="AA18" s="37" t="s">
        <v>267</v>
      </c>
      <c r="AB18" s="21">
        <v>20.6</v>
      </c>
      <c r="AC18" s="37"/>
      <c r="AD18" s="21">
        <v>20.2</v>
      </c>
      <c r="AE18" s="37"/>
      <c r="AF18" s="21">
        <v>19.5</v>
      </c>
      <c r="AG18" s="37"/>
      <c r="AH18">
        <v>18.8</v>
      </c>
      <c r="AI18" s="22"/>
    </row>
    <row r="19" spans="2:35" x14ac:dyDescent="0.25">
      <c r="B19" t="s">
        <v>249</v>
      </c>
      <c r="C19" t="s">
        <v>250</v>
      </c>
      <c r="D19" s="21">
        <v>29.5</v>
      </c>
      <c r="E19" s="37"/>
      <c r="F19" s="21">
        <v>28.7</v>
      </c>
      <c r="G19" s="37"/>
      <c r="H19" s="21">
        <v>28.4</v>
      </c>
      <c r="I19" s="37"/>
      <c r="J19" s="21">
        <v>27.2</v>
      </c>
      <c r="K19" s="37"/>
      <c r="L19" s="21">
        <v>26.4</v>
      </c>
      <c r="M19" s="37" t="s">
        <v>267</v>
      </c>
      <c r="N19" s="21">
        <v>25.3</v>
      </c>
      <c r="O19" s="37"/>
      <c r="P19" s="21">
        <v>24.9</v>
      </c>
      <c r="Q19" s="37"/>
      <c r="R19" s="21">
        <v>23.2</v>
      </c>
      <c r="S19" s="37" t="s">
        <v>267</v>
      </c>
      <c r="T19" s="21">
        <v>21.8</v>
      </c>
      <c r="U19" s="37"/>
      <c r="V19" s="21">
        <v>21.3</v>
      </c>
      <c r="W19" s="37"/>
      <c r="X19" s="21">
        <v>20.2</v>
      </c>
      <c r="Y19" s="37"/>
      <c r="Z19" s="21">
        <v>18.5</v>
      </c>
      <c r="AA19" s="37" t="s">
        <v>267</v>
      </c>
      <c r="AB19" s="21">
        <v>17.600000000000001</v>
      </c>
      <c r="AC19" s="37"/>
      <c r="AD19" s="21">
        <v>17.8</v>
      </c>
      <c r="AE19" s="37"/>
      <c r="AF19" s="21">
        <v>17.2</v>
      </c>
      <c r="AG19" s="37"/>
      <c r="AH19">
        <v>15.1</v>
      </c>
      <c r="AI19" s="22"/>
    </row>
    <row r="20" spans="2:35" x14ac:dyDescent="0.25">
      <c r="B20" t="s">
        <v>251</v>
      </c>
      <c r="C20" t="s">
        <v>252</v>
      </c>
      <c r="D20" s="21">
        <v>20.9</v>
      </c>
      <c r="E20" s="37" t="s">
        <v>267</v>
      </c>
      <c r="F20" s="21">
        <v>20</v>
      </c>
      <c r="G20" s="37" t="s">
        <v>267</v>
      </c>
      <c r="H20" s="21">
        <v>19</v>
      </c>
      <c r="I20" s="37"/>
      <c r="J20" s="21">
        <v>18.2</v>
      </c>
      <c r="K20" s="37"/>
      <c r="L20" s="21">
        <v>18.899999999999999</v>
      </c>
      <c r="M20" s="37" t="s">
        <v>267</v>
      </c>
      <c r="N20" s="21">
        <v>18.100000000000001</v>
      </c>
      <c r="O20" s="37"/>
      <c r="P20" s="21">
        <v>17.7</v>
      </c>
      <c r="Q20" s="37"/>
      <c r="R20" s="21">
        <v>17.2</v>
      </c>
      <c r="S20" s="37"/>
      <c r="T20" s="21">
        <v>17.399999999999999</v>
      </c>
      <c r="U20" s="37"/>
      <c r="V20" s="21">
        <v>17.399999999999999</v>
      </c>
      <c r="W20" s="37" t="s">
        <v>267</v>
      </c>
      <c r="X20" s="21">
        <v>16.600000000000001</v>
      </c>
      <c r="Y20" s="37"/>
      <c r="Z20" s="21">
        <v>16.3</v>
      </c>
      <c r="AA20" s="37" t="s">
        <v>267</v>
      </c>
      <c r="AB20" s="21">
        <v>15.6</v>
      </c>
      <c r="AC20" s="37"/>
      <c r="AD20" s="21">
        <v>14.8</v>
      </c>
      <c r="AE20" s="37"/>
      <c r="AF20" s="21">
        <v>13.1</v>
      </c>
      <c r="AG20" s="37" t="s">
        <v>267</v>
      </c>
      <c r="AH20">
        <v>13</v>
      </c>
      <c r="AI20" s="22"/>
    </row>
    <row r="21" spans="2:35" x14ac:dyDescent="0.25">
      <c r="B21" t="s">
        <v>253</v>
      </c>
      <c r="C21" t="s">
        <v>254</v>
      </c>
      <c r="D21" s="21">
        <v>8.1</v>
      </c>
      <c r="E21" s="37"/>
      <c r="F21" s="21">
        <v>7.7</v>
      </c>
      <c r="G21" s="37" t="s">
        <v>267</v>
      </c>
      <c r="H21" s="21">
        <v>7.5</v>
      </c>
      <c r="I21" s="37"/>
      <c r="J21" s="21">
        <v>7.2</v>
      </c>
      <c r="K21" s="37"/>
      <c r="L21" s="21">
        <v>6.8</v>
      </c>
      <c r="M21" s="37" t="s">
        <v>267</v>
      </c>
      <c r="N21" s="21">
        <v>6.8</v>
      </c>
      <c r="O21" s="37"/>
      <c r="P21" s="21">
        <v>6.6</v>
      </c>
      <c r="Q21" s="37"/>
      <c r="R21" s="21">
        <v>6.2</v>
      </c>
      <c r="S21" s="37"/>
      <c r="T21" s="21">
        <v>6.1</v>
      </c>
      <c r="U21" s="37"/>
      <c r="V21" s="21">
        <v>6.2</v>
      </c>
      <c r="W21" s="37"/>
      <c r="X21" s="21">
        <v>5.9</v>
      </c>
      <c r="Y21" s="37"/>
      <c r="Z21" s="21">
        <v>5.6</v>
      </c>
      <c r="AA21" s="37" t="s">
        <v>267</v>
      </c>
      <c r="AB21" s="21">
        <v>5.6</v>
      </c>
      <c r="AC21" s="37"/>
      <c r="AD21" s="21">
        <v>5.9</v>
      </c>
      <c r="AE21" s="37"/>
      <c r="AF21" s="21">
        <v>5.7</v>
      </c>
      <c r="AG21" s="37"/>
      <c r="AH21">
        <v>5.6</v>
      </c>
      <c r="AI21" s="22"/>
    </row>
    <row r="22" spans="2:35" x14ac:dyDescent="0.25">
      <c r="B22" t="s">
        <v>255</v>
      </c>
      <c r="C22" t="s">
        <v>256</v>
      </c>
      <c r="D22" s="21">
        <v>24.7</v>
      </c>
      <c r="E22" s="37"/>
      <c r="F22" s="21">
        <v>23.3</v>
      </c>
      <c r="G22" s="37"/>
      <c r="H22" s="21">
        <v>22.4</v>
      </c>
      <c r="I22" s="37"/>
      <c r="J22" s="21">
        <v>22.1</v>
      </c>
      <c r="K22" s="37"/>
      <c r="L22" s="21">
        <v>21.1</v>
      </c>
      <c r="M22" s="37" t="s">
        <v>267</v>
      </c>
      <c r="N22" s="21">
        <v>20.3</v>
      </c>
      <c r="O22" s="37"/>
      <c r="P22" s="21">
        <v>19.7</v>
      </c>
      <c r="Q22" s="37" t="s">
        <v>267</v>
      </c>
      <c r="R22" s="21">
        <v>19</v>
      </c>
      <c r="S22" s="37" t="s">
        <v>267</v>
      </c>
      <c r="T22" s="21">
        <v>18.899999999999999</v>
      </c>
      <c r="U22" s="37"/>
      <c r="V22" s="21">
        <v>18.399999999999999</v>
      </c>
      <c r="W22" s="37"/>
      <c r="X22" s="21">
        <v>18.5</v>
      </c>
      <c r="Y22" s="37"/>
      <c r="Z22" s="21">
        <v>17.899999999999999</v>
      </c>
      <c r="AA22" s="37" t="s">
        <v>267</v>
      </c>
      <c r="AB22" s="21">
        <v>18.2</v>
      </c>
      <c r="AC22" s="37"/>
      <c r="AD22" s="21">
        <v>17.8</v>
      </c>
      <c r="AE22" s="37"/>
      <c r="AF22" s="21">
        <v>16.399999999999999</v>
      </c>
      <c r="AG22" s="37"/>
      <c r="AH22">
        <v>15.9</v>
      </c>
      <c r="AI22" s="22"/>
    </row>
    <row r="23" spans="2:35" x14ac:dyDescent="0.25">
      <c r="B23" t="s">
        <v>257</v>
      </c>
      <c r="C23" t="s">
        <v>258</v>
      </c>
      <c r="D23" s="21">
        <v>13.9</v>
      </c>
      <c r="E23" s="37" t="s">
        <v>267</v>
      </c>
      <c r="F23" s="21">
        <v>13.4</v>
      </c>
      <c r="G23" s="37"/>
      <c r="H23" s="21">
        <v>13.4</v>
      </c>
      <c r="I23" s="37" t="s">
        <v>267</v>
      </c>
      <c r="J23" s="21">
        <v>13.3</v>
      </c>
      <c r="K23" s="37"/>
      <c r="L23" s="21">
        <v>13.1</v>
      </c>
      <c r="M23" s="37" t="s">
        <v>267</v>
      </c>
      <c r="N23" s="21">
        <v>13.2</v>
      </c>
      <c r="O23" s="37"/>
      <c r="P23" s="21">
        <v>13.5</v>
      </c>
      <c r="Q23" s="37"/>
      <c r="R23" s="21">
        <v>13.5</v>
      </c>
      <c r="S23" s="37"/>
      <c r="T23" s="21">
        <v>13.4</v>
      </c>
      <c r="U23" s="37"/>
      <c r="V23" s="21">
        <v>13.4</v>
      </c>
      <c r="W23" s="37"/>
      <c r="X23" s="21">
        <v>14.3</v>
      </c>
      <c r="Y23" s="37" t="s">
        <v>267</v>
      </c>
      <c r="Z23" s="21">
        <v>16</v>
      </c>
      <c r="AA23" s="37" t="s">
        <v>267</v>
      </c>
      <c r="AB23" s="21">
        <v>16.5</v>
      </c>
      <c r="AC23" s="37"/>
      <c r="AD23" s="21">
        <v>16.8</v>
      </c>
      <c r="AE23" s="37"/>
      <c r="AF23" s="21">
        <v>15.9</v>
      </c>
      <c r="AG23" s="37"/>
      <c r="AH23">
        <v>14.2</v>
      </c>
      <c r="AI23" s="22"/>
    </row>
    <row r="24" spans="2:35" x14ac:dyDescent="0.25">
      <c r="B24" t="s">
        <v>259</v>
      </c>
      <c r="C24" t="s">
        <v>260</v>
      </c>
      <c r="D24" s="21">
        <v>10.7</v>
      </c>
      <c r="E24" s="37"/>
      <c r="F24" s="21">
        <v>10.9</v>
      </c>
      <c r="G24" s="37"/>
      <c r="H24" s="21">
        <v>10</v>
      </c>
      <c r="I24" s="37"/>
      <c r="J24" s="21">
        <v>9.4</v>
      </c>
      <c r="K24" s="37"/>
      <c r="L24" s="21">
        <v>11.8</v>
      </c>
      <c r="M24" s="37" t="s">
        <v>267</v>
      </c>
      <c r="N24" s="21">
        <v>12.3</v>
      </c>
      <c r="O24" s="37"/>
      <c r="P24" s="21">
        <v>11.4</v>
      </c>
      <c r="Q24" s="37"/>
      <c r="R24" s="21">
        <v>11.9</v>
      </c>
      <c r="S24" s="37"/>
      <c r="T24" s="21">
        <v>12</v>
      </c>
      <c r="U24" s="37"/>
      <c r="V24" s="21">
        <v>11</v>
      </c>
      <c r="W24" s="37"/>
      <c r="X24" s="21">
        <v>10.7</v>
      </c>
      <c r="Y24" s="37"/>
      <c r="Z24" s="21">
        <v>10.5</v>
      </c>
      <c r="AA24" s="37" t="s">
        <v>267</v>
      </c>
      <c r="AB24" s="21">
        <v>10.199999999999999</v>
      </c>
      <c r="AC24" s="37"/>
      <c r="AD24" s="21">
        <v>10.6</v>
      </c>
      <c r="AE24" s="37"/>
      <c r="AF24" s="21">
        <v>11.2</v>
      </c>
      <c r="AG24" s="37"/>
      <c r="AH24">
        <v>10.4</v>
      </c>
      <c r="AI24" s="22"/>
    </row>
    <row r="25" spans="2:35" x14ac:dyDescent="0.25">
      <c r="B25" t="s">
        <v>261</v>
      </c>
      <c r="C25" t="s">
        <v>262</v>
      </c>
      <c r="D25" s="21">
        <v>26.9</v>
      </c>
      <c r="E25" s="37"/>
      <c r="F25" s="21">
        <v>26.1</v>
      </c>
      <c r="G25" s="37"/>
      <c r="H25" s="21">
        <v>25.1</v>
      </c>
      <c r="I25" s="37"/>
      <c r="J25" s="21">
        <v>22.9</v>
      </c>
      <c r="K25" s="37"/>
      <c r="L25" s="21">
        <v>19.7</v>
      </c>
      <c r="M25" s="37" t="s">
        <v>267</v>
      </c>
      <c r="N25" s="21">
        <v>18.899999999999999</v>
      </c>
      <c r="O25" s="37"/>
      <c r="P25" s="21">
        <v>18.600000000000001</v>
      </c>
      <c r="Q25" s="37"/>
      <c r="R25" s="21">
        <v>17.5</v>
      </c>
      <c r="S25" s="37" t="s">
        <v>267</v>
      </c>
      <c r="T25" s="21">
        <v>16.8</v>
      </c>
      <c r="U25" s="37"/>
      <c r="V25" s="21">
        <v>16.3</v>
      </c>
      <c r="W25" s="37"/>
      <c r="X25" s="21">
        <v>14.5</v>
      </c>
      <c r="Y25" s="37"/>
      <c r="Z25" s="21">
        <v>12.5</v>
      </c>
      <c r="AA25" s="37" t="s">
        <v>267</v>
      </c>
      <c r="AB25" s="21">
        <v>12.2</v>
      </c>
      <c r="AC25" s="37"/>
      <c r="AD25" s="21">
        <v>11.7</v>
      </c>
      <c r="AE25" s="37"/>
      <c r="AF25" s="21">
        <v>10.6</v>
      </c>
      <c r="AG25" s="37"/>
      <c r="AH25">
        <v>9.4</v>
      </c>
      <c r="AI25" s="22"/>
    </row>
    <row r="26" spans="2:35" x14ac:dyDescent="0.25">
      <c r="B26" t="s">
        <v>263</v>
      </c>
      <c r="C26" t="s">
        <v>264</v>
      </c>
      <c r="D26" s="21">
        <v>37.299999999999997</v>
      </c>
      <c r="E26" s="37"/>
      <c r="F26" s="21">
        <v>35.4</v>
      </c>
      <c r="G26" s="37"/>
      <c r="H26" s="21">
        <v>34.200000000000003</v>
      </c>
      <c r="I26" s="37"/>
      <c r="J26" s="21">
        <v>32.799999999999997</v>
      </c>
      <c r="K26" s="37"/>
      <c r="L26" s="21">
        <v>31.6</v>
      </c>
      <c r="M26" s="37" t="s">
        <v>267</v>
      </c>
      <c r="N26" s="21">
        <v>29.6</v>
      </c>
      <c r="O26" s="37"/>
      <c r="P26" s="21">
        <v>28.2</v>
      </c>
      <c r="Q26" s="37"/>
      <c r="R26" s="21">
        <v>27.1</v>
      </c>
      <c r="S26" s="37"/>
      <c r="T26" s="21">
        <v>26.4</v>
      </c>
      <c r="U26" s="37"/>
      <c r="V26" s="21">
        <v>23.2</v>
      </c>
      <c r="W26" s="37"/>
      <c r="X26" s="21">
        <v>21.2</v>
      </c>
      <c r="Y26" s="37"/>
      <c r="Z26" s="21">
        <v>20.2</v>
      </c>
      <c r="AA26" s="37" t="s">
        <v>267</v>
      </c>
      <c r="AB26" s="21">
        <v>19.2</v>
      </c>
      <c r="AC26" s="37"/>
      <c r="AD26" s="21">
        <v>18.899999999999999</v>
      </c>
      <c r="AE26" s="37"/>
      <c r="AF26" s="21">
        <v>17.899999999999999</v>
      </c>
      <c r="AG26" s="37"/>
      <c r="AH26">
        <v>18</v>
      </c>
      <c r="AI26" s="22"/>
    </row>
    <row r="27" spans="2:35" x14ac:dyDescent="0.25">
      <c r="B27" t="s">
        <v>265</v>
      </c>
      <c r="C27" t="s">
        <v>266</v>
      </c>
      <c r="D27" s="21">
        <v>47.1</v>
      </c>
      <c r="E27" s="37"/>
      <c r="F27" s="21">
        <v>46</v>
      </c>
      <c r="G27" s="37"/>
      <c r="H27" s="21">
        <v>45.3</v>
      </c>
      <c r="I27" s="37"/>
      <c r="J27" s="21">
        <v>44.5</v>
      </c>
      <c r="K27" s="37"/>
      <c r="L27" s="21">
        <v>43.4</v>
      </c>
      <c r="M27" s="37" t="s">
        <v>267</v>
      </c>
      <c r="N27" s="21">
        <v>42.6</v>
      </c>
      <c r="O27" s="37"/>
      <c r="P27" s="21">
        <v>41.7</v>
      </c>
      <c r="Q27" s="37"/>
      <c r="R27" s="21">
        <v>40.9</v>
      </c>
      <c r="S27" s="37"/>
      <c r="T27" s="21">
        <v>39.9</v>
      </c>
      <c r="U27" s="37"/>
      <c r="V27" s="21">
        <v>38.700000000000003</v>
      </c>
      <c r="W27" s="37"/>
      <c r="X27" s="21">
        <v>37.1</v>
      </c>
      <c r="Y27" s="37"/>
      <c r="Z27" s="21">
        <v>36.6</v>
      </c>
      <c r="AA27" s="37" t="s">
        <v>267</v>
      </c>
      <c r="AB27" s="21">
        <v>36.299999999999997</v>
      </c>
      <c r="AC27" s="37"/>
      <c r="AD27" s="21">
        <v>35.799999999999997</v>
      </c>
      <c r="AE27" s="37"/>
      <c r="AF27" s="21">
        <v>35.1</v>
      </c>
      <c r="AG27" s="37"/>
      <c r="AH27">
        <v>34.6</v>
      </c>
      <c r="AI27" s="22"/>
    </row>
    <row r="28" spans="2:35" x14ac:dyDescent="0.25">
      <c r="B28" t="s">
        <v>268</v>
      </c>
      <c r="C28" t="s">
        <v>269</v>
      </c>
      <c r="D28" s="21">
        <v>29.3</v>
      </c>
      <c r="E28" s="37"/>
      <c r="F28" s="21">
        <v>28.5</v>
      </c>
      <c r="G28" s="37"/>
      <c r="H28" s="21">
        <v>27.6</v>
      </c>
      <c r="I28" s="37"/>
      <c r="J28" s="21">
        <v>25</v>
      </c>
      <c r="K28" s="37" t="s">
        <v>267</v>
      </c>
      <c r="L28" s="21">
        <v>23.3</v>
      </c>
      <c r="M28" s="37" t="s">
        <v>267</v>
      </c>
      <c r="N28" s="21">
        <v>22.4</v>
      </c>
      <c r="O28" s="37"/>
      <c r="P28" s="21">
        <v>21.9</v>
      </c>
      <c r="Q28" s="37"/>
      <c r="R28" s="21">
        <v>21.6</v>
      </c>
      <c r="S28" s="37"/>
      <c r="T28" s="21">
        <v>20.6</v>
      </c>
      <c r="U28" s="37"/>
      <c r="V28" s="21">
        <v>19.5</v>
      </c>
      <c r="W28" s="37"/>
      <c r="X28" s="21">
        <v>18.5</v>
      </c>
      <c r="Y28" s="37"/>
      <c r="Z28" s="21">
        <v>17.8</v>
      </c>
      <c r="AA28" s="37" t="s">
        <v>267</v>
      </c>
      <c r="AB28" s="21">
        <v>16.7</v>
      </c>
      <c r="AC28" s="37"/>
      <c r="AD28" s="21">
        <v>16.3</v>
      </c>
      <c r="AE28" s="37"/>
      <c r="AF28" s="21">
        <v>16.100000000000001</v>
      </c>
      <c r="AG28" s="37"/>
      <c r="AH28">
        <v>15.1</v>
      </c>
      <c r="AI28" s="22"/>
    </row>
    <row r="29" spans="2:35" x14ac:dyDescent="0.25">
      <c r="B29" t="s">
        <v>270</v>
      </c>
      <c r="C29" t="s">
        <v>271</v>
      </c>
      <c r="D29" s="21">
        <v>22</v>
      </c>
      <c r="E29" s="37" t="s">
        <v>267</v>
      </c>
      <c r="F29" s="21">
        <v>21.4</v>
      </c>
      <c r="G29" s="37"/>
      <c r="H29" s="21">
        <v>19</v>
      </c>
      <c r="I29" s="37"/>
      <c r="J29" s="21">
        <v>18.2</v>
      </c>
      <c r="K29" s="37"/>
      <c r="L29" s="21">
        <v>17.2</v>
      </c>
      <c r="M29" s="37" t="s">
        <v>267</v>
      </c>
      <c r="N29" s="21">
        <v>17</v>
      </c>
      <c r="O29" s="37"/>
      <c r="P29" s="21">
        <v>17.5</v>
      </c>
      <c r="Q29" s="37"/>
      <c r="R29" s="21">
        <v>16.399999999999999</v>
      </c>
      <c r="S29" s="37"/>
      <c r="T29" s="21">
        <v>15.1</v>
      </c>
      <c r="U29" s="37"/>
      <c r="V29" s="21">
        <v>14.4</v>
      </c>
      <c r="W29" s="37"/>
      <c r="X29" s="21">
        <v>13.5</v>
      </c>
      <c r="Y29" s="37"/>
      <c r="Z29" s="21">
        <v>12.6</v>
      </c>
      <c r="AA29" s="37" t="s">
        <v>267</v>
      </c>
      <c r="AB29" s="21">
        <v>11.8</v>
      </c>
      <c r="AC29" s="37"/>
      <c r="AD29" s="21">
        <v>10.8</v>
      </c>
      <c r="AE29" s="37"/>
      <c r="AF29" s="21">
        <v>9.6999999999999993</v>
      </c>
      <c r="AG29" s="37"/>
      <c r="AH29">
        <v>9.4</v>
      </c>
      <c r="AI29" s="22"/>
    </row>
    <row r="30" spans="2:35" x14ac:dyDescent="0.25">
      <c r="B30" t="s">
        <v>272</v>
      </c>
      <c r="C30" t="s">
        <v>273</v>
      </c>
      <c r="D30" s="21">
        <v>44.9</v>
      </c>
      <c r="E30" s="37"/>
      <c r="F30" s="21">
        <v>44</v>
      </c>
      <c r="G30" s="37"/>
      <c r="H30" s="21">
        <v>42.8</v>
      </c>
      <c r="I30" s="37"/>
      <c r="J30" s="21">
        <v>41.8</v>
      </c>
      <c r="K30" s="37"/>
      <c r="L30" s="21">
        <v>40.700000000000003</v>
      </c>
      <c r="M30" s="37" t="s">
        <v>267</v>
      </c>
      <c r="N30" s="21">
        <v>40.1</v>
      </c>
      <c r="O30" s="37"/>
      <c r="P30" s="21">
        <v>39.9</v>
      </c>
      <c r="Q30" s="37"/>
      <c r="R30" s="21">
        <v>39.1</v>
      </c>
      <c r="S30" s="37"/>
      <c r="T30" s="21">
        <v>38.200000000000003</v>
      </c>
      <c r="U30" s="37" t="s">
        <v>267</v>
      </c>
      <c r="V30" s="21">
        <v>37.700000000000003</v>
      </c>
      <c r="W30" s="37"/>
      <c r="X30" s="21">
        <v>37.4</v>
      </c>
      <c r="Y30" s="37"/>
      <c r="Z30" s="21">
        <v>37.299999999999997</v>
      </c>
      <c r="AA30" s="37" t="s">
        <v>267</v>
      </c>
      <c r="AB30" s="21">
        <v>37</v>
      </c>
      <c r="AC30" s="37"/>
      <c r="AD30" s="21">
        <v>34.5</v>
      </c>
      <c r="AE30" s="37"/>
      <c r="AF30" s="21">
        <v>33.299999999999997</v>
      </c>
      <c r="AG30" s="37"/>
      <c r="AH30">
        <v>33</v>
      </c>
      <c r="AI30" s="22"/>
    </row>
    <row r="31" spans="2:35" x14ac:dyDescent="0.25">
      <c r="B31" t="s">
        <v>274</v>
      </c>
      <c r="C31" t="s">
        <v>275</v>
      </c>
      <c r="D31" s="21">
        <v>26</v>
      </c>
      <c r="E31" s="37"/>
      <c r="F31" s="21">
        <v>24.8</v>
      </c>
      <c r="G31" s="37"/>
      <c r="H31" s="21">
        <v>22.6</v>
      </c>
      <c r="I31" s="37"/>
      <c r="J31" s="21">
        <v>21.5</v>
      </c>
      <c r="K31" s="37"/>
      <c r="L31" s="21">
        <v>22.4</v>
      </c>
      <c r="M31" s="37" t="s">
        <v>267</v>
      </c>
      <c r="N31" s="21">
        <v>22.1</v>
      </c>
      <c r="O31" s="37"/>
      <c r="P31" s="21">
        <v>20.5</v>
      </c>
      <c r="Q31" s="37"/>
      <c r="R31" s="21">
        <v>18.899999999999999</v>
      </c>
      <c r="S31" s="37"/>
      <c r="T31" s="21">
        <v>17.8</v>
      </c>
      <c r="U31" s="37"/>
      <c r="V31" s="21">
        <v>17.7</v>
      </c>
      <c r="W31" s="37"/>
      <c r="X31" s="21">
        <v>17</v>
      </c>
      <c r="Y31" s="37"/>
      <c r="Z31" s="21">
        <v>15.5</v>
      </c>
      <c r="AA31" s="37" t="s">
        <v>267</v>
      </c>
      <c r="AB31" s="21">
        <v>14.8</v>
      </c>
      <c r="AC31" s="37"/>
      <c r="AD31" s="21">
        <v>13.8</v>
      </c>
      <c r="AE31" s="37"/>
      <c r="AF31" s="21">
        <v>13.9</v>
      </c>
      <c r="AG31" s="37"/>
      <c r="AH31">
        <v>13.1</v>
      </c>
      <c r="AI31" s="22"/>
    </row>
    <row r="32" spans="2:35" x14ac:dyDescent="0.25">
      <c r="B32" t="s">
        <v>276</v>
      </c>
      <c r="C32" t="s">
        <v>277</v>
      </c>
      <c r="D32" s="21">
        <v>11.4</v>
      </c>
      <c r="E32" s="37"/>
      <c r="F32" s="21">
        <v>12.1</v>
      </c>
      <c r="G32" s="37"/>
      <c r="H32" s="21">
        <v>10.9</v>
      </c>
      <c r="I32" s="37"/>
      <c r="J32" s="21">
        <v>10.6</v>
      </c>
      <c r="K32" s="37"/>
      <c r="L32" s="21">
        <v>10.5</v>
      </c>
      <c r="M32" s="37" t="s">
        <v>267</v>
      </c>
      <c r="N32" s="21">
        <v>9.9</v>
      </c>
      <c r="O32" s="37"/>
      <c r="P32" s="21">
        <v>9.3000000000000007</v>
      </c>
      <c r="Q32" s="37"/>
      <c r="R32" s="21">
        <v>9.6</v>
      </c>
      <c r="S32" s="37"/>
      <c r="T32" s="21">
        <v>9.3000000000000007</v>
      </c>
      <c r="U32" s="37"/>
      <c r="V32" s="21">
        <v>8.8000000000000007</v>
      </c>
      <c r="W32" s="37"/>
      <c r="X32" s="21">
        <v>8.3000000000000007</v>
      </c>
      <c r="Y32" s="37"/>
      <c r="Z32" s="21">
        <v>7.8</v>
      </c>
      <c r="AA32" s="37" t="s">
        <v>267</v>
      </c>
      <c r="AB32" s="21">
        <v>8.1999999999999993</v>
      </c>
      <c r="AC32" s="37"/>
      <c r="AD32" s="21">
        <v>8.9</v>
      </c>
      <c r="AE32" s="37"/>
      <c r="AF32" s="21">
        <v>9.1</v>
      </c>
      <c r="AG32" s="37"/>
      <c r="AH32">
        <v>8.6999999999999993</v>
      </c>
      <c r="AI32" s="22"/>
    </row>
    <row r="33" spans="2:35" x14ac:dyDescent="0.25">
      <c r="B33" t="s">
        <v>278</v>
      </c>
      <c r="C33" t="s">
        <v>279</v>
      </c>
      <c r="D33" s="21">
        <v>8.1</v>
      </c>
      <c r="E33" s="37"/>
      <c r="F33" s="21">
        <v>7.1</v>
      </c>
      <c r="G33" s="37"/>
      <c r="H33" s="21">
        <v>6.7</v>
      </c>
      <c r="I33" s="37"/>
      <c r="J33" s="21">
        <v>6.6</v>
      </c>
      <c r="K33" s="37"/>
      <c r="L33" s="21">
        <v>6.7</v>
      </c>
      <c r="M33" s="37" t="s">
        <v>267</v>
      </c>
      <c r="N33" s="21">
        <v>6.5</v>
      </c>
      <c r="O33" s="37"/>
      <c r="P33" s="21">
        <v>5.4</v>
      </c>
      <c r="Q33" s="37"/>
      <c r="R33" s="21">
        <v>5.2</v>
      </c>
      <c r="S33" s="37"/>
      <c r="T33" s="21">
        <v>5.2</v>
      </c>
      <c r="U33" s="37"/>
      <c r="V33" s="21">
        <v>5</v>
      </c>
      <c r="W33" s="37"/>
      <c r="X33" s="21">
        <v>4.5999999999999996</v>
      </c>
      <c r="Y33" s="37"/>
      <c r="Z33" s="21">
        <v>5.0999999999999996</v>
      </c>
      <c r="AA33" s="37" t="s">
        <v>267</v>
      </c>
      <c r="AB33" s="21">
        <v>5.4</v>
      </c>
      <c r="AC33" s="37"/>
      <c r="AD33" s="21">
        <v>5.6</v>
      </c>
      <c r="AE33" s="37"/>
      <c r="AF33" s="21">
        <v>5.6</v>
      </c>
      <c r="AG33" s="37"/>
      <c r="AH33">
        <v>4.2</v>
      </c>
      <c r="AI33" s="22"/>
    </row>
    <row r="34" spans="2:35" x14ac:dyDescent="0.25">
      <c r="B34" t="s">
        <v>280</v>
      </c>
      <c r="C34" t="s">
        <v>281</v>
      </c>
      <c r="D34" s="21">
        <v>22.3</v>
      </c>
      <c r="E34" s="37"/>
      <c r="F34" s="21">
        <v>22.7</v>
      </c>
      <c r="G34" s="37"/>
      <c r="H34" s="21">
        <v>21.7</v>
      </c>
      <c r="I34" s="37"/>
      <c r="J34" s="21">
        <v>19.5</v>
      </c>
      <c r="K34" s="37"/>
      <c r="L34" s="21">
        <v>18</v>
      </c>
      <c r="M34" s="37" t="s">
        <v>267</v>
      </c>
      <c r="N34" s="21">
        <v>24</v>
      </c>
      <c r="O34" s="37" t="s">
        <v>267</v>
      </c>
      <c r="P34" s="21">
        <v>21.6</v>
      </c>
      <c r="Q34" s="37" t="s">
        <v>357</v>
      </c>
      <c r="R34" s="21">
        <v>23.6</v>
      </c>
      <c r="S34" s="37" t="s">
        <v>357</v>
      </c>
      <c r="T34" s="21">
        <v>21.4</v>
      </c>
      <c r="U34" s="37"/>
      <c r="V34" s="21">
        <v>20.7</v>
      </c>
      <c r="W34" s="37"/>
      <c r="X34" s="21">
        <v>21.5</v>
      </c>
      <c r="Y34" s="37"/>
      <c r="Z34" s="21">
        <v>19.7</v>
      </c>
      <c r="AA34" s="37" t="s">
        <v>267</v>
      </c>
      <c r="AB34" s="21">
        <v>18.399999999999999</v>
      </c>
      <c r="AC34" s="37"/>
      <c r="AD34" s="21">
        <v>18.8</v>
      </c>
      <c r="AE34" s="37"/>
      <c r="AF34" s="21">
        <v>17.600000000000001</v>
      </c>
      <c r="AG34" s="37"/>
      <c r="AH34">
        <v>16.7</v>
      </c>
      <c r="AI34" s="22"/>
    </row>
    <row r="35" spans="2:35" x14ac:dyDescent="0.25">
      <c r="B35" t="s">
        <v>282</v>
      </c>
      <c r="C35" t="s">
        <v>283</v>
      </c>
      <c r="D35" s="21">
        <v>18.8</v>
      </c>
      <c r="E35" s="37"/>
      <c r="F35" s="21">
        <v>18.5</v>
      </c>
      <c r="G35" s="37"/>
      <c r="H35" s="21">
        <v>18</v>
      </c>
      <c r="I35" s="37"/>
      <c r="J35" s="21">
        <v>17.5</v>
      </c>
      <c r="K35" s="37"/>
      <c r="L35" s="21">
        <v>16.899999999999999</v>
      </c>
      <c r="M35" s="37" t="s">
        <v>267</v>
      </c>
      <c r="N35" s="21">
        <v>16.8</v>
      </c>
      <c r="O35" s="37"/>
      <c r="P35" s="21">
        <v>16.600000000000001</v>
      </c>
      <c r="Q35" s="37"/>
      <c r="R35" s="21">
        <v>16</v>
      </c>
      <c r="S35" s="37"/>
      <c r="T35" s="21">
        <v>15.1</v>
      </c>
      <c r="U35" s="37" t="s">
        <v>267</v>
      </c>
      <c r="V35" s="21">
        <v>15.1</v>
      </c>
      <c r="W35" s="37"/>
      <c r="X35" s="21">
        <v>14.4</v>
      </c>
      <c r="Y35" s="37"/>
      <c r="Z35" s="21">
        <v>13.6</v>
      </c>
      <c r="AA35" s="37" t="s">
        <v>267</v>
      </c>
      <c r="AB35" s="21">
        <v>12.9</v>
      </c>
      <c r="AC35" s="37"/>
      <c r="AD35" s="21">
        <v>12.6</v>
      </c>
      <c r="AE35" s="37"/>
      <c r="AF35" s="21">
        <v>11.9</v>
      </c>
      <c r="AG35" s="37"/>
      <c r="AH35">
        <v>11.9</v>
      </c>
      <c r="AI35" s="22"/>
    </row>
    <row r="36" spans="2:35" x14ac:dyDescent="0.25">
      <c r="B36" t="s">
        <v>284</v>
      </c>
      <c r="C36" t="s">
        <v>285</v>
      </c>
      <c r="D36" s="21">
        <v>67.2</v>
      </c>
      <c r="E36" s="37"/>
      <c r="F36" s="21">
        <v>64.2</v>
      </c>
      <c r="G36" s="37" t="s">
        <v>267</v>
      </c>
      <c r="H36" s="21">
        <v>61.5</v>
      </c>
      <c r="I36" s="37"/>
      <c r="J36" s="21">
        <v>58.5</v>
      </c>
      <c r="K36" s="37"/>
      <c r="L36" s="21">
        <v>55.4</v>
      </c>
      <c r="M36" s="37" t="s">
        <v>267</v>
      </c>
      <c r="N36" s="21">
        <v>53.2</v>
      </c>
      <c r="O36" s="37"/>
      <c r="P36" s="21">
        <v>50.6</v>
      </c>
      <c r="Q36" s="37"/>
      <c r="R36" s="21">
        <v>48</v>
      </c>
      <c r="S36" s="37"/>
      <c r="T36" s="21">
        <v>45</v>
      </c>
      <c r="U36" s="37"/>
      <c r="V36" s="21">
        <v>42.1</v>
      </c>
      <c r="W36" s="37"/>
      <c r="X36" s="21">
        <v>40.5</v>
      </c>
      <c r="Y36" s="37"/>
      <c r="Z36" s="21">
        <v>37.1</v>
      </c>
      <c r="AA36" s="37" t="s">
        <v>267</v>
      </c>
      <c r="AB36" s="21">
        <v>34.5</v>
      </c>
      <c r="AC36" s="37"/>
      <c r="AD36" s="21">
        <v>31.4</v>
      </c>
      <c r="AE36" s="37"/>
      <c r="AF36" s="21">
        <v>30</v>
      </c>
      <c r="AG36" s="37"/>
      <c r="AH36">
        <v>30.1</v>
      </c>
      <c r="AI36" s="22"/>
    </row>
    <row r="37" spans="2:35" x14ac:dyDescent="0.25">
      <c r="B37" t="s">
        <v>286</v>
      </c>
      <c r="C37" t="s">
        <v>287</v>
      </c>
      <c r="D37" s="21">
        <v>27.6</v>
      </c>
      <c r="E37" s="37"/>
      <c r="F37" s="21">
        <v>27.5</v>
      </c>
      <c r="G37" s="37"/>
      <c r="H37" s="21">
        <v>26.6</v>
      </c>
      <c r="I37" s="37"/>
      <c r="J37" s="21">
        <v>24.2</v>
      </c>
      <c r="K37" s="37" t="s">
        <v>267</v>
      </c>
      <c r="L37" s="21">
        <v>24.1</v>
      </c>
      <c r="M37" s="37" t="s">
        <v>267</v>
      </c>
      <c r="N37" s="21">
        <v>23.6</v>
      </c>
      <c r="O37" s="37"/>
      <c r="P37" s="21">
        <v>22.9</v>
      </c>
      <c r="Q37" s="37"/>
      <c r="R37" s="21">
        <v>21.6</v>
      </c>
      <c r="S37" s="37"/>
      <c r="T37" s="21">
        <v>21</v>
      </c>
      <c r="U37" s="37"/>
      <c r="V37" s="21">
        <v>20.399999999999999</v>
      </c>
      <c r="W37" s="37" t="s">
        <v>267</v>
      </c>
      <c r="X37" s="21">
        <v>19</v>
      </c>
      <c r="Y37" s="37"/>
      <c r="Z37" s="21">
        <v>19.399999999999999</v>
      </c>
      <c r="AA37" s="37" t="s">
        <v>267</v>
      </c>
      <c r="AB37" s="21">
        <v>18.8</v>
      </c>
      <c r="AC37" s="37"/>
      <c r="AD37" s="21">
        <v>19.3</v>
      </c>
      <c r="AE37" s="37"/>
      <c r="AF37" s="21">
        <v>19.2</v>
      </c>
      <c r="AG37" s="37"/>
      <c r="AH37">
        <v>18.399999999999999</v>
      </c>
      <c r="AI37" s="22"/>
    </row>
    <row r="38" spans="2:35" x14ac:dyDescent="0.25">
      <c r="B38" t="s">
        <v>288</v>
      </c>
      <c r="C38" t="s">
        <v>289</v>
      </c>
      <c r="D38" s="21">
        <v>17.600000000000001</v>
      </c>
      <c r="E38" s="37"/>
      <c r="F38" s="21">
        <v>17.600000000000001</v>
      </c>
      <c r="G38" s="37"/>
      <c r="H38" s="21">
        <v>17.100000000000001</v>
      </c>
      <c r="I38" s="37"/>
      <c r="J38" s="21">
        <v>17</v>
      </c>
      <c r="K38" s="37"/>
      <c r="L38" s="21">
        <v>16.100000000000001</v>
      </c>
      <c r="M38" s="37" t="s">
        <v>267</v>
      </c>
      <c r="N38" s="21">
        <v>15.4</v>
      </c>
      <c r="O38" s="37"/>
      <c r="P38" s="21">
        <v>15.5</v>
      </c>
      <c r="Q38" s="37"/>
      <c r="R38" s="21">
        <v>15</v>
      </c>
      <c r="S38" s="37"/>
      <c r="T38" s="21">
        <v>14.7</v>
      </c>
      <c r="U38" s="37"/>
      <c r="V38" s="21">
        <v>14.4</v>
      </c>
      <c r="W38" s="37"/>
      <c r="X38" s="21">
        <v>14.3</v>
      </c>
      <c r="Y38" s="37"/>
      <c r="Z38" s="21">
        <v>14.1</v>
      </c>
      <c r="AA38" s="37" t="s">
        <v>267</v>
      </c>
      <c r="AB38" s="21">
        <v>14.1</v>
      </c>
      <c r="AC38" s="37"/>
      <c r="AD38" s="21">
        <v>14</v>
      </c>
      <c r="AE38" s="37"/>
      <c r="AF38" s="21">
        <v>13.8</v>
      </c>
      <c r="AG38" s="37"/>
      <c r="AH38">
        <v>13.2</v>
      </c>
      <c r="AI38" s="22"/>
    </row>
    <row r="39" spans="2:35" x14ac:dyDescent="0.25">
      <c r="B39" t="s">
        <v>290</v>
      </c>
      <c r="C39" t="s">
        <v>291</v>
      </c>
      <c r="D39" s="21">
        <v>11.5</v>
      </c>
      <c r="E39" s="37" t="s">
        <v>267</v>
      </c>
      <c r="F39" s="21">
        <v>11.1</v>
      </c>
      <c r="G39" s="37"/>
      <c r="H39" s="21">
        <v>10.4</v>
      </c>
      <c r="I39" s="37"/>
      <c r="J39" s="21">
        <v>9.9</v>
      </c>
      <c r="K39" s="37"/>
      <c r="L39" s="21">
        <v>9.5</v>
      </c>
      <c r="M39" s="37" t="s">
        <v>267</v>
      </c>
      <c r="N39" s="21">
        <v>9.1999999999999993</v>
      </c>
      <c r="O39" s="37"/>
      <c r="P39" s="21">
        <v>8.6999999999999993</v>
      </c>
      <c r="Q39" s="37"/>
      <c r="R39" s="21">
        <v>7.9</v>
      </c>
      <c r="S39" s="37"/>
      <c r="T39" s="21">
        <v>7.6</v>
      </c>
      <c r="U39" s="37"/>
      <c r="V39" s="21">
        <v>7.3</v>
      </c>
      <c r="W39" s="37" t="s">
        <v>267</v>
      </c>
      <c r="X39" s="21">
        <v>6.7</v>
      </c>
      <c r="Y39" s="37"/>
      <c r="Z39" s="21">
        <v>6.7</v>
      </c>
      <c r="AA39" s="37" t="s">
        <v>267</v>
      </c>
      <c r="AB39" s="21">
        <v>6.5</v>
      </c>
      <c r="AC39" s="37"/>
      <c r="AD39" s="21">
        <v>5.7</v>
      </c>
      <c r="AE39" s="37"/>
      <c r="AF39" s="21">
        <v>5.2</v>
      </c>
      <c r="AG39" s="37"/>
      <c r="AH39">
        <v>5.0999999999999996</v>
      </c>
      <c r="AI39" s="22"/>
    </row>
    <row r="40" spans="2:35" x14ac:dyDescent="0.25">
      <c r="B40" t="s">
        <v>292</v>
      </c>
      <c r="C40" t="s">
        <v>293</v>
      </c>
      <c r="D40" s="21">
        <v>68.3</v>
      </c>
      <c r="E40" s="37"/>
      <c r="F40" s="21">
        <v>65.400000000000006</v>
      </c>
      <c r="G40" s="37" t="s">
        <v>267</v>
      </c>
      <c r="H40" s="21">
        <v>62.7</v>
      </c>
      <c r="I40" s="37"/>
      <c r="J40" s="21">
        <v>60.2</v>
      </c>
      <c r="K40" s="37"/>
      <c r="L40" s="21">
        <v>56.8</v>
      </c>
      <c r="M40" s="37" t="s">
        <v>267</v>
      </c>
      <c r="N40" s="21">
        <v>54.9</v>
      </c>
      <c r="O40" s="37"/>
      <c r="P40" s="21">
        <v>53.1</v>
      </c>
      <c r="Q40" s="37"/>
      <c r="R40" s="21">
        <v>52</v>
      </c>
      <c r="S40" s="37"/>
      <c r="T40" s="21">
        <v>50.2</v>
      </c>
      <c r="U40" s="37"/>
      <c r="V40" s="21">
        <v>47.7</v>
      </c>
      <c r="W40" s="37"/>
      <c r="X40" s="21">
        <v>45.6</v>
      </c>
      <c r="Y40" s="37"/>
      <c r="Z40" s="21">
        <v>43.1</v>
      </c>
      <c r="AA40" s="37" t="s">
        <v>267</v>
      </c>
      <c r="AB40" s="21">
        <v>41.7</v>
      </c>
      <c r="AC40" s="37"/>
      <c r="AD40" s="21">
        <v>41.1</v>
      </c>
      <c r="AE40" s="37"/>
      <c r="AF40" s="21">
        <v>38.5</v>
      </c>
      <c r="AG40" s="37"/>
      <c r="AH40">
        <v>35.700000000000003</v>
      </c>
      <c r="AI40" s="22"/>
    </row>
    <row r="41" spans="2:35" x14ac:dyDescent="0.25">
      <c r="B41" t="s">
        <v>294</v>
      </c>
      <c r="C41" t="s">
        <v>295</v>
      </c>
      <c r="D41" s="21">
        <v>26.1</v>
      </c>
      <c r="E41" s="37" t="s">
        <v>267</v>
      </c>
      <c r="F41" s="21">
        <v>25.5</v>
      </c>
      <c r="G41" s="37"/>
      <c r="H41" s="21">
        <v>24.6</v>
      </c>
      <c r="I41" s="37"/>
      <c r="J41" s="21">
        <v>24.3</v>
      </c>
      <c r="K41" s="37"/>
      <c r="L41" s="21">
        <v>27.2</v>
      </c>
      <c r="M41" s="37" t="s">
        <v>267</v>
      </c>
      <c r="N41" s="21">
        <v>25</v>
      </c>
      <c r="O41" s="37"/>
      <c r="P41" s="21">
        <v>23.3</v>
      </c>
      <c r="Q41" s="37"/>
      <c r="R41" s="21">
        <v>22.1</v>
      </c>
      <c r="S41" s="37"/>
      <c r="T41" s="21">
        <v>21.5</v>
      </c>
      <c r="U41" s="37"/>
      <c r="V41" s="21">
        <v>21</v>
      </c>
      <c r="W41" s="37"/>
      <c r="X41" s="21">
        <v>19.600000000000001</v>
      </c>
      <c r="Y41" s="37"/>
      <c r="Z41" s="21">
        <v>19</v>
      </c>
      <c r="AA41" s="37" t="s">
        <v>267</v>
      </c>
      <c r="AB41" s="21">
        <v>18.100000000000001</v>
      </c>
      <c r="AC41" s="37"/>
      <c r="AD41" s="21">
        <v>19.600000000000001</v>
      </c>
      <c r="AE41" s="37"/>
      <c r="AF41" s="21">
        <v>19.8</v>
      </c>
      <c r="AG41" s="37"/>
      <c r="AH41">
        <v>19.8</v>
      </c>
      <c r="AI41" s="22"/>
    </row>
    <row r="42" spans="2:35" x14ac:dyDescent="0.25">
      <c r="B42" t="s">
        <v>296</v>
      </c>
      <c r="C42" t="s">
        <v>297</v>
      </c>
      <c r="D42" s="21">
        <v>16.7</v>
      </c>
      <c r="E42" s="37"/>
      <c r="F42" s="21">
        <v>15.5</v>
      </c>
      <c r="G42" s="37"/>
      <c r="H42" s="21">
        <v>15</v>
      </c>
      <c r="I42" s="37"/>
      <c r="J42" s="21">
        <v>14.5</v>
      </c>
      <c r="K42" s="37"/>
      <c r="L42" s="21">
        <v>14.3</v>
      </c>
      <c r="M42" s="37" t="s">
        <v>267</v>
      </c>
      <c r="N42" s="21">
        <v>13.2</v>
      </c>
      <c r="O42" s="37"/>
      <c r="P42" s="21">
        <v>12.7</v>
      </c>
      <c r="Q42" s="37"/>
      <c r="R42" s="21">
        <v>12.1</v>
      </c>
      <c r="S42" s="37"/>
      <c r="T42" s="21">
        <v>11.9</v>
      </c>
      <c r="U42" s="37"/>
      <c r="V42" s="21">
        <v>11.2</v>
      </c>
      <c r="W42" s="37"/>
      <c r="X42" s="21">
        <v>9.8000000000000007</v>
      </c>
      <c r="Y42" s="37"/>
      <c r="Z42" s="21">
        <v>8.6999999999999993</v>
      </c>
      <c r="AA42" s="37" t="s">
        <v>267</v>
      </c>
      <c r="AB42" s="21">
        <v>9</v>
      </c>
      <c r="AC42" s="37"/>
      <c r="AD42" s="21">
        <v>11.5</v>
      </c>
      <c r="AE42" s="37" t="s">
        <v>267</v>
      </c>
      <c r="AF42" s="21">
        <v>11</v>
      </c>
      <c r="AG42" s="37"/>
      <c r="AH42">
        <v>10.7</v>
      </c>
      <c r="AI42" s="22"/>
    </row>
    <row r="43" spans="2:35" x14ac:dyDescent="0.25">
      <c r="B43" t="s">
        <v>298</v>
      </c>
      <c r="C43" t="s">
        <v>299</v>
      </c>
      <c r="D43" s="21">
        <v>9</v>
      </c>
      <c r="E43" s="37"/>
      <c r="F43" s="21">
        <v>8.6999999999999993</v>
      </c>
      <c r="G43" s="37" t="s">
        <v>267</v>
      </c>
      <c r="H43" s="21">
        <v>8.3000000000000007</v>
      </c>
      <c r="I43" s="37"/>
      <c r="J43" s="21">
        <v>8.1</v>
      </c>
      <c r="K43" s="37"/>
      <c r="L43" s="21">
        <v>9</v>
      </c>
      <c r="M43" s="37" t="s">
        <v>267</v>
      </c>
      <c r="N43" s="21">
        <v>8.6</v>
      </c>
      <c r="O43" s="37"/>
      <c r="P43" s="21">
        <v>8.1</v>
      </c>
      <c r="Q43" s="37"/>
      <c r="R43" s="21">
        <v>8.6</v>
      </c>
      <c r="S43" s="37"/>
      <c r="T43" s="21">
        <v>8.3000000000000007</v>
      </c>
      <c r="U43" s="37"/>
      <c r="V43" s="21">
        <v>8.6</v>
      </c>
      <c r="W43" s="37"/>
      <c r="X43" s="21">
        <v>7.3</v>
      </c>
      <c r="Y43" s="37"/>
      <c r="Z43" s="21">
        <v>6.7</v>
      </c>
      <c r="AA43" s="37" t="s">
        <v>267</v>
      </c>
      <c r="AB43" s="21">
        <v>6.3</v>
      </c>
      <c r="AC43" s="37"/>
      <c r="AD43" s="21">
        <v>6.2</v>
      </c>
      <c r="AE43" s="37"/>
      <c r="AF43" s="21">
        <v>6.1</v>
      </c>
      <c r="AG43" s="37"/>
      <c r="AH43">
        <v>6</v>
      </c>
      <c r="AI43" s="22"/>
    </row>
    <row r="44" spans="2:35" x14ac:dyDescent="0.25">
      <c r="B44" t="s">
        <v>300</v>
      </c>
      <c r="C44" t="s">
        <v>301</v>
      </c>
      <c r="D44" s="21">
        <v>17</v>
      </c>
      <c r="E44" s="37"/>
      <c r="F44" s="21">
        <v>16.3</v>
      </c>
      <c r="G44" s="37"/>
      <c r="H44" s="21">
        <v>15.2</v>
      </c>
      <c r="I44" s="37"/>
      <c r="J44" s="21">
        <v>14.1</v>
      </c>
      <c r="K44" s="37"/>
      <c r="L44" s="21">
        <v>13.5</v>
      </c>
      <c r="M44" s="37" t="s">
        <v>267</v>
      </c>
      <c r="N44" s="21">
        <v>12.3</v>
      </c>
      <c r="O44" s="37"/>
      <c r="P44" s="21">
        <v>11.9</v>
      </c>
      <c r="Q44" s="37"/>
      <c r="R44" s="21">
        <v>11.7</v>
      </c>
      <c r="S44" s="37"/>
      <c r="T44" s="21">
        <v>10.8</v>
      </c>
      <c r="U44" s="37"/>
      <c r="V44" s="21">
        <v>9.9</v>
      </c>
      <c r="W44" s="37"/>
      <c r="X44" s="21">
        <v>8.9</v>
      </c>
      <c r="Y44" s="37"/>
      <c r="Z44" s="21">
        <v>11.1</v>
      </c>
      <c r="AA44" s="37" t="s">
        <v>267</v>
      </c>
      <c r="AB44" s="21">
        <v>10.9</v>
      </c>
      <c r="AC44" s="37"/>
      <c r="AD44" s="21">
        <v>11.2</v>
      </c>
      <c r="AE44" s="37"/>
      <c r="AF44" s="21">
        <v>11.1</v>
      </c>
      <c r="AG44" s="37"/>
      <c r="AH44">
        <v>11</v>
      </c>
      <c r="AI44" s="22"/>
    </row>
    <row r="45" spans="2:35" x14ac:dyDescent="0.25">
      <c r="B45" t="s">
        <v>302</v>
      </c>
      <c r="C45" t="s">
        <v>303</v>
      </c>
      <c r="D45" s="21">
        <v>18.8</v>
      </c>
      <c r="E45" s="37"/>
      <c r="F45" s="21">
        <v>18.399999999999999</v>
      </c>
      <c r="G45" s="37"/>
      <c r="H45" s="21">
        <v>17.600000000000001</v>
      </c>
      <c r="I45" s="37"/>
      <c r="J45" s="21">
        <v>16.8</v>
      </c>
      <c r="K45" s="37"/>
      <c r="L45" s="21">
        <v>16.3</v>
      </c>
      <c r="M45" s="37" t="s">
        <v>267</v>
      </c>
      <c r="N45" s="21">
        <v>15.7</v>
      </c>
      <c r="O45" s="37"/>
      <c r="P45" s="21">
        <v>15</v>
      </c>
      <c r="Q45" s="37"/>
      <c r="R45" s="21">
        <v>14.7</v>
      </c>
      <c r="S45" s="37"/>
      <c r="T45" s="21">
        <v>14.4</v>
      </c>
      <c r="U45" s="37" t="s">
        <v>267</v>
      </c>
      <c r="V45" s="21">
        <v>13.9</v>
      </c>
      <c r="W45" s="37"/>
      <c r="X45" s="21">
        <v>13.5</v>
      </c>
      <c r="Y45" s="37"/>
      <c r="Z45" s="21">
        <v>12.5</v>
      </c>
      <c r="AA45" s="37" t="s">
        <v>267</v>
      </c>
      <c r="AB45" s="21">
        <v>11.7</v>
      </c>
      <c r="AC45" s="37"/>
      <c r="AD45" s="21">
        <v>11.6</v>
      </c>
      <c r="AE45" s="37"/>
      <c r="AF45" s="21">
        <v>11.3</v>
      </c>
      <c r="AG45" s="37"/>
      <c r="AH45">
        <v>11</v>
      </c>
      <c r="AI45" s="22"/>
    </row>
    <row r="46" spans="2:35" x14ac:dyDescent="0.25">
      <c r="B46" t="s">
        <v>304</v>
      </c>
      <c r="C46" s="24" t="s">
        <v>305</v>
      </c>
      <c r="D46" s="21">
        <v>33.5</v>
      </c>
      <c r="E46" s="37"/>
      <c r="F46" s="21">
        <v>29.3</v>
      </c>
      <c r="G46" s="37"/>
      <c r="H46" s="21">
        <v>29</v>
      </c>
      <c r="I46" s="37"/>
      <c r="J46" s="21">
        <v>27.8</v>
      </c>
      <c r="K46" s="37"/>
      <c r="L46" s="21">
        <v>26.4</v>
      </c>
      <c r="M46" s="37" t="s">
        <v>267</v>
      </c>
      <c r="N46" s="21">
        <v>25</v>
      </c>
      <c r="O46" s="37"/>
      <c r="P46" s="21">
        <v>21.8</v>
      </c>
      <c r="Q46" s="37"/>
      <c r="R46" s="21">
        <v>22.7</v>
      </c>
      <c r="S46" s="37"/>
      <c r="T46" s="21">
        <v>22</v>
      </c>
      <c r="U46" s="37"/>
      <c r="V46" s="21">
        <v>21.4</v>
      </c>
      <c r="W46" s="37"/>
      <c r="X46" s="21">
        <v>21.8</v>
      </c>
      <c r="Y46" s="37" t="s">
        <v>267</v>
      </c>
      <c r="Z46" s="21">
        <v>18</v>
      </c>
      <c r="AA46" s="37" t="s">
        <v>267</v>
      </c>
      <c r="AB46" s="21">
        <v>18.7</v>
      </c>
      <c r="AC46" s="37"/>
      <c r="AD46" s="21">
        <v>18</v>
      </c>
      <c r="AE46" s="37"/>
      <c r="AF46" s="21">
        <v>17.5</v>
      </c>
      <c r="AG46" s="37"/>
      <c r="AH46" t="s">
        <v>247</v>
      </c>
      <c r="AI46" s="22"/>
    </row>
    <row r="47" spans="2:35" x14ac:dyDescent="0.25">
      <c r="B47"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s="21" t="s">
        <v>247</v>
      </c>
      <c r="AE47" s="37"/>
      <c r="AF47" s="21" t="s">
        <v>247</v>
      </c>
      <c r="AG47" s="37"/>
      <c r="AH47" t="s">
        <v>247</v>
      </c>
      <c r="AI47" s="22"/>
    </row>
    <row r="48" spans="2:35" x14ac:dyDescent="0.25">
      <c r="B48" t="s">
        <v>308</v>
      </c>
      <c r="C48" s="24" t="s">
        <v>309</v>
      </c>
      <c r="D48" s="21">
        <v>19.100000000000001</v>
      </c>
      <c r="E48" s="37"/>
      <c r="F48" s="21">
        <v>18.7</v>
      </c>
      <c r="G48" s="37"/>
      <c r="H48" s="21">
        <v>17.899999999999999</v>
      </c>
      <c r="I48" s="37"/>
      <c r="J48" s="21">
        <v>17.600000000000001</v>
      </c>
      <c r="K48" s="37"/>
      <c r="L48" s="21">
        <v>17.3</v>
      </c>
      <c r="M48" s="37" t="s">
        <v>267</v>
      </c>
      <c r="N48" s="21">
        <v>17.3</v>
      </c>
      <c r="O48" s="37"/>
      <c r="P48" s="21">
        <v>17.7</v>
      </c>
      <c r="Q48" s="37"/>
      <c r="R48" s="21">
        <v>17.8</v>
      </c>
      <c r="S48" s="37"/>
      <c r="T48" s="21">
        <v>17</v>
      </c>
      <c r="U48" s="37"/>
      <c r="V48" s="21">
        <v>16.8</v>
      </c>
      <c r="W48" s="37"/>
      <c r="X48" s="21">
        <v>16.600000000000001</v>
      </c>
      <c r="Y48" s="37"/>
      <c r="Z48" s="21">
        <v>17.5</v>
      </c>
      <c r="AA48" s="37" t="s">
        <v>267</v>
      </c>
      <c r="AB48" s="21">
        <v>17.399999999999999</v>
      </c>
      <c r="AC48" s="37"/>
      <c r="AD48" s="21">
        <v>16.5</v>
      </c>
      <c r="AE48" s="37"/>
      <c r="AF48" s="21">
        <v>16.2</v>
      </c>
      <c r="AG48" s="37"/>
      <c r="AH48">
        <v>16.100000000000001</v>
      </c>
      <c r="AI48" s="22"/>
    </row>
    <row r="49" spans="1:35" x14ac:dyDescent="0.25">
      <c r="B49" t="s">
        <v>310</v>
      </c>
      <c r="C49" s="24" t="s">
        <v>311</v>
      </c>
      <c r="D49" s="21">
        <v>15</v>
      </c>
      <c r="E49" s="37" t="s">
        <v>267</v>
      </c>
      <c r="F49" s="21">
        <v>15.2</v>
      </c>
      <c r="G49" s="37"/>
      <c r="H49" s="21">
        <v>14.3</v>
      </c>
      <c r="I49" s="37"/>
      <c r="J49" s="21">
        <v>13.6</v>
      </c>
      <c r="K49" s="37"/>
      <c r="L49" s="21">
        <v>12.8</v>
      </c>
      <c r="M49" s="37" t="s">
        <v>267</v>
      </c>
      <c r="N49" s="21">
        <v>12.7</v>
      </c>
      <c r="O49" s="37"/>
      <c r="P49" s="21">
        <v>12.6</v>
      </c>
      <c r="Q49" s="37"/>
      <c r="R49" s="21">
        <v>12.2</v>
      </c>
      <c r="S49" s="37"/>
      <c r="T49" s="21">
        <v>11.6</v>
      </c>
      <c r="U49" s="37"/>
      <c r="V49" s="21">
        <v>11</v>
      </c>
      <c r="W49" s="37"/>
      <c r="X49" s="21">
        <v>10.7</v>
      </c>
      <c r="Y49" s="37"/>
      <c r="Z49" s="21">
        <v>12.7</v>
      </c>
      <c r="AA49" s="37" t="s">
        <v>267</v>
      </c>
      <c r="AB49" s="21">
        <v>14</v>
      </c>
      <c r="AC49" s="37"/>
      <c r="AD49" s="21">
        <v>13.7</v>
      </c>
      <c r="AE49" s="37"/>
      <c r="AF49" s="21">
        <v>13.8</v>
      </c>
      <c r="AG49" s="37"/>
      <c r="AH49">
        <v>13.9</v>
      </c>
      <c r="AI49" s="22"/>
    </row>
    <row r="50" spans="1:35" x14ac:dyDescent="0.25">
      <c r="B50" t="s">
        <v>312</v>
      </c>
      <c r="C50" s="24" t="s">
        <v>313</v>
      </c>
      <c r="D50" s="21">
        <v>23.9</v>
      </c>
      <c r="E50" s="37" t="s">
        <v>267</v>
      </c>
      <c r="F50" s="21">
        <v>23.6</v>
      </c>
      <c r="G50" s="37" t="s">
        <v>267</v>
      </c>
      <c r="H50" s="21">
        <v>22.1</v>
      </c>
      <c r="I50" s="37"/>
      <c r="J50" s="21">
        <v>21.7</v>
      </c>
      <c r="K50" s="37"/>
      <c r="L50" s="21">
        <v>20.8</v>
      </c>
      <c r="M50" s="37" t="s">
        <v>267</v>
      </c>
      <c r="N50" s="21">
        <v>20.3</v>
      </c>
      <c r="O50" s="37"/>
      <c r="P50" s="21">
        <v>20.5</v>
      </c>
      <c r="Q50" s="37"/>
      <c r="R50" s="21">
        <v>19.899999999999999</v>
      </c>
      <c r="S50" s="37"/>
      <c r="T50" s="21">
        <v>19.600000000000001</v>
      </c>
      <c r="U50" s="37"/>
      <c r="V50" s="21">
        <v>18.899999999999999</v>
      </c>
      <c r="W50" s="37"/>
      <c r="X50" s="21" t="s">
        <v>247</v>
      </c>
      <c r="Y50" s="37"/>
      <c r="Z50" s="21" t="s">
        <v>247</v>
      </c>
      <c r="AA50" s="37"/>
      <c r="AB50" s="21" t="s">
        <v>247</v>
      </c>
      <c r="AC50" s="37"/>
      <c r="AD50" s="21" t="s">
        <v>247</v>
      </c>
      <c r="AE50" s="37"/>
      <c r="AF50" s="21" t="s">
        <v>247</v>
      </c>
      <c r="AG50" s="37"/>
      <c r="AH50" t="s">
        <v>247</v>
      </c>
      <c r="AI50" s="22"/>
    </row>
    <row r="51" spans="1:35" x14ac:dyDescent="0.25">
      <c r="B51" t="s">
        <v>314</v>
      </c>
      <c r="C51" s="24" t="s">
        <v>315</v>
      </c>
      <c r="D51" s="21" t="s">
        <v>247</v>
      </c>
      <c r="E51" s="37"/>
      <c r="F51" s="21">
        <v>17.5</v>
      </c>
      <c r="G51" s="37"/>
      <c r="H51" s="21">
        <v>16.399999999999999</v>
      </c>
      <c r="I51" s="37"/>
      <c r="J51" s="21">
        <v>15.4</v>
      </c>
      <c r="K51" s="37"/>
      <c r="L51" s="21">
        <v>14.4</v>
      </c>
      <c r="M51" s="37" t="s">
        <v>267</v>
      </c>
      <c r="N51" s="21">
        <v>14.1</v>
      </c>
      <c r="O51" s="37"/>
      <c r="P51" s="21">
        <v>14.5</v>
      </c>
      <c r="Q51" s="37"/>
      <c r="R51" s="21">
        <v>13.9</v>
      </c>
      <c r="S51" s="37"/>
      <c r="T51" s="21">
        <v>13.2</v>
      </c>
      <c r="U51" s="37"/>
      <c r="V51" s="21">
        <v>12.2</v>
      </c>
      <c r="W51" s="37"/>
      <c r="X51" s="21">
        <v>12.4</v>
      </c>
      <c r="Y51" s="37"/>
      <c r="Z51" s="21" t="s">
        <v>247</v>
      </c>
      <c r="AA51" s="37"/>
      <c r="AB51" s="21" t="s">
        <v>247</v>
      </c>
      <c r="AC51" s="37"/>
      <c r="AD51" s="21" t="s">
        <v>247</v>
      </c>
      <c r="AE51" s="37"/>
      <c r="AF51" s="21" t="s">
        <v>247</v>
      </c>
      <c r="AG51" s="37"/>
      <c r="AH51" t="s">
        <v>247</v>
      </c>
      <c r="AI51" s="22"/>
    </row>
    <row r="52" spans="1:35" x14ac:dyDescent="0.25">
      <c r="B52" t="s">
        <v>316</v>
      </c>
      <c r="C52" s="24" t="s">
        <v>317</v>
      </c>
      <c r="D52" s="21">
        <v>37.5</v>
      </c>
      <c r="E52" s="37"/>
      <c r="F52" s="21">
        <v>36.299999999999997</v>
      </c>
      <c r="G52" s="37"/>
      <c r="H52" s="21">
        <v>35.1</v>
      </c>
      <c r="I52" s="37"/>
      <c r="J52" s="21">
        <v>34.4</v>
      </c>
      <c r="K52" s="37"/>
      <c r="L52" s="21">
        <v>34.299999999999997</v>
      </c>
      <c r="M52" s="37" t="s">
        <v>267</v>
      </c>
      <c r="N52" s="21">
        <v>33.6</v>
      </c>
      <c r="O52" s="37"/>
      <c r="P52" s="21">
        <v>31.6</v>
      </c>
      <c r="Q52" s="37"/>
      <c r="R52" s="21">
        <v>30.4</v>
      </c>
      <c r="S52" s="37"/>
      <c r="T52" s="21">
        <v>29.8</v>
      </c>
      <c r="U52" s="37"/>
      <c r="V52" s="21">
        <v>28.4</v>
      </c>
      <c r="W52" s="37"/>
      <c r="X52" s="21">
        <v>27.4</v>
      </c>
      <c r="Y52" s="37"/>
      <c r="Z52" s="21">
        <v>26.1</v>
      </c>
      <c r="AA52" s="37" t="s">
        <v>267</v>
      </c>
      <c r="AB52" s="21">
        <v>25</v>
      </c>
      <c r="AC52" s="37"/>
      <c r="AD52" s="21">
        <v>24.3</v>
      </c>
      <c r="AE52" s="37"/>
      <c r="AF52" s="21">
        <v>25.8</v>
      </c>
      <c r="AG52" s="37"/>
      <c r="AH52">
        <v>25.5</v>
      </c>
      <c r="AI52" s="22"/>
    </row>
    <row r="53" spans="1:35" x14ac:dyDescent="0.25">
      <c r="B53" t="s">
        <v>318</v>
      </c>
      <c r="C53" s="24" t="s">
        <v>319</v>
      </c>
      <c r="D53" s="21">
        <v>25.6</v>
      </c>
      <c r="E53" s="37"/>
      <c r="F53" s="21">
        <v>25.4</v>
      </c>
      <c r="G53" s="37"/>
      <c r="H53" s="21">
        <v>24.2</v>
      </c>
      <c r="I53" s="37"/>
      <c r="J53" s="21">
        <v>23.7</v>
      </c>
      <c r="K53" s="37"/>
      <c r="L53" s="21">
        <v>21.2</v>
      </c>
      <c r="M53" s="37" t="s">
        <v>267</v>
      </c>
      <c r="N53" s="21">
        <v>20.3</v>
      </c>
      <c r="O53" s="37"/>
      <c r="P53" s="21">
        <v>20.2</v>
      </c>
      <c r="Q53" s="37"/>
      <c r="R53" s="21">
        <v>20</v>
      </c>
      <c r="S53" s="37"/>
      <c r="T53" s="21">
        <v>19.100000000000001</v>
      </c>
      <c r="U53" s="37"/>
      <c r="V53" s="21">
        <v>18.5</v>
      </c>
      <c r="W53" s="37"/>
      <c r="X53" s="21">
        <v>17.7</v>
      </c>
      <c r="Y53" s="37"/>
      <c r="Z53" s="21">
        <v>17.5</v>
      </c>
      <c r="AA53" s="37" t="s">
        <v>267</v>
      </c>
      <c r="AB53" s="21">
        <v>16.600000000000001</v>
      </c>
      <c r="AC53" s="37"/>
      <c r="AD53" s="21">
        <v>15.7</v>
      </c>
      <c r="AE53" s="37"/>
      <c r="AF53" s="21">
        <v>14.9</v>
      </c>
      <c r="AG53" s="37"/>
      <c r="AH53">
        <v>13.6</v>
      </c>
      <c r="AI53" s="22"/>
    </row>
    <row r="54" spans="1:35" x14ac:dyDescent="0.25">
      <c r="B54" t="s">
        <v>321</v>
      </c>
      <c r="C54" s="24" t="s">
        <v>322</v>
      </c>
      <c r="D54" s="21">
        <v>71.599999999999994</v>
      </c>
      <c r="E54" s="37"/>
      <c r="F54" s="21">
        <v>70.8</v>
      </c>
      <c r="G54" s="37"/>
      <c r="H54" s="21">
        <v>69.099999999999994</v>
      </c>
      <c r="I54" s="37"/>
      <c r="J54" s="21">
        <v>68.099999999999994</v>
      </c>
      <c r="K54" s="37"/>
      <c r="L54" s="21">
        <v>67.400000000000006</v>
      </c>
      <c r="M54" s="37" t="s">
        <v>267</v>
      </c>
      <c r="N54" s="21">
        <v>65.8</v>
      </c>
      <c r="O54" s="37"/>
      <c r="P54" s="21">
        <v>64.400000000000006</v>
      </c>
      <c r="Q54" s="37"/>
      <c r="R54" s="21">
        <v>63.6</v>
      </c>
      <c r="S54" s="37"/>
      <c r="T54" s="21">
        <v>62.6</v>
      </c>
      <c r="U54" s="37"/>
      <c r="V54" s="21">
        <v>61.1</v>
      </c>
      <c r="W54" s="37"/>
      <c r="X54" s="21">
        <v>59.3</v>
      </c>
      <c r="Y54" s="37"/>
      <c r="Z54" s="21">
        <v>57.8</v>
      </c>
      <c r="AA54" s="37" t="s">
        <v>267</v>
      </c>
      <c r="AB54" s="21">
        <v>56</v>
      </c>
      <c r="AC54" s="37"/>
      <c r="AD54" s="21">
        <v>54</v>
      </c>
      <c r="AE54" s="37"/>
      <c r="AF54" s="21">
        <v>52.4</v>
      </c>
      <c r="AG54" s="37"/>
      <c r="AH54">
        <v>50.7</v>
      </c>
      <c r="AI54" s="22"/>
    </row>
    <row r="56" spans="1:35" x14ac:dyDescent="0.25">
      <c r="A56" s="25" t="s">
        <v>323</v>
      </c>
    </row>
    <row r="58" spans="1:35" x14ac:dyDescent="0.25">
      <c r="B58" t="s">
        <v>324</v>
      </c>
    </row>
    <row r="59" spans="1:35" x14ac:dyDescent="0.25">
      <c r="C59" t="s">
        <v>325</v>
      </c>
      <c r="D59" t="s">
        <v>326</v>
      </c>
      <c r="F59" t="s">
        <v>327</v>
      </c>
    </row>
    <row r="60" spans="1:35" x14ac:dyDescent="0.25">
      <c r="C60" t="s">
        <v>418</v>
      </c>
      <c r="D60" t="s">
        <v>530</v>
      </c>
      <c r="F60" s="26">
        <v>46135</v>
      </c>
    </row>
    <row r="62" spans="1:35" x14ac:dyDescent="0.25">
      <c r="A62" s="25" t="s">
        <v>330</v>
      </c>
    </row>
    <row r="63" spans="1:35" x14ac:dyDescent="0.25">
      <c r="A63" s="25"/>
    </row>
    <row r="64" spans="1:35" x14ac:dyDescent="0.25">
      <c r="B64" t="s">
        <v>332</v>
      </c>
      <c r="C64" t="s">
        <v>333</v>
      </c>
    </row>
    <row r="65" spans="1:5" x14ac:dyDescent="0.25">
      <c r="C65">
        <v>1</v>
      </c>
      <c r="D65" t="s">
        <v>531</v>
      </c>
    </row>
    <row r="66" spans="1:5" x14ac:dyDescent="0.25">
      <c r="B66" t="s">
        <v>368</v>
      </c>
      <c r="C66" t="s">
        <v>394</v>
      </c>
    </row>
    <row r="67" spans="1:5" x14ac:dyDescent="0.25">
      <c r="C67">
        <v>1</v>
      </c>
    </row>
    <row r="69" spans="1:5" x14ac:dyDescent="0.25">
      <c r="A69" s="25" t="s">
        <v>335</v>
      </c>
    </row>
    <row r="71" spans="1:5" x14ac:dyDescent="0.25">
      <c r="B71" s="24" t="s">
        <v>336</v>
      </c>
      <c r="D71" s="24" t="s">
        <v>337</v>
      </c>
    </row>
    <row r="72" spans="1:5" x14ac:dyDescent="0.25">
      <c r="B72" s="24" t="s">
        <v>267</v>
      </c>
      <c r="C72" s="24" t="s">
        <v>338</v>
      </c>
      <c r="D72" s="24" t="s">
        <v>247</v>
      </c>
      <c r="E72" s="24" t="s">
        <v>339</v>
      </c>
    </row>
    <row r="73" spans="1:5" x14ac:dyDescent="0.25">
      <c r="B73" s="24" t="s">
        <v>340</v>
      </c>
      <c r="C73" s="24" t="s">
        <v>341</v>
      </c>
    </row>
    <row r="74" spans="1:5" x14ac:dyDescent="0.25">
      <c r="B74" s="24" t="s">
        <v>248</v>
      </c>
      <c r="C74" s="24" t="s">
        <v>342</v>
      </c>
    </row>
    <row r="75" spans="1:5" x14ac:dyDescent="0.25">
      <c r="B75" s="24" t="s">
        <v>343</v>
      </c>
      <c r="C75" s="24" t="s">
        <v>344</v>
      </c>
    </row>
    <row r="76" spans="1:5" x14ac:dyDescent="0.25">
      <c r="B76" s="24" t="s">
        <v>345</v>
      </c>
      <c r="C76" s="24" t="s">
        <v>346</v>
      </c>
    </row>
    <row r="77" spans="1:5" x14ac:dyDescent="0.25">
      <c r="B77" s="24" t="s">
        <v>347</v>
      </c>
      <c r="C77" s="24" t="s">
        <v>348</v>
      </c>
    </row>
    <row r="78" spans="1:5" x14ac:dyDescent="0.25">
      <c r="B78" s="24" t="s">
        <v>349</v>
      </c>
      <c r="C78" s="24" t="s">
        <v>350</v>
      </c>
    </row>
    <row r="79" spans="1:5" x14ac:dyDescent="0.25">
      <c r="B79" s="24" t="s">
        <v>351</v>
      </c>
      <c r="C79" s="24" t="s">
        <v>352</v>
      </c>
    </row>
    <row r="80" spans="1:5"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486</v>
      </c>
      <c r="C84"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2D050"/>
  </sheetPr>
  <dimension ref="A2:AI85"/>
  <sheetViews>
    <sheetView zoomScaleNormal="100" workbookViewId="0"/>
  </sheetViews>
  <sheetFormatPr defaultColWidth="8.5703125" defaultRowHeight="15" x14ac:dyDescent="0.25"/>
  <cols>
    <col min="3" max="3" width="29.140625" customWidth="1"/>
    <col min="6" max="6" width="10.140625" customWidth="1"/>
  </cols>
  <sheetData>
    <row r="2" spans="1:35" x14ac:dyDescent="0.25">
      <c r="A2" t="s">
        <v>236</v>
      </c>
      <c r="D2" s="17"/>
      <c r="E2" s="17"/>
    </row>
    <row r="3" spans="1:35" x14ac:dyDescent="0.25">
      <c r="B3" t="s">
        <v>237</v>
      </c>
    </row>
    <row r="4" spans="1:35" x14ac:dyDescent="0.25">
      <c r="C4" t="str">
        <f>ReadMe!A80</f>
        <v>Ind3060</v>
      </c>
    </row>
    <row r="5" spans="1:35" x14ac:dyDescent="0.25">
      <c r="B5" t="s">
        <v>26</v>
      </c>
    </row>
    <row r="6" spans="1:35" x14ac:dyDescent="0.25">
      <c r="C6" t="str">
        <f>ReadMe!C80</f>
        <v>Employment rate for 20-64 year-olds (%)</v>
      </c>
    </row>
    <row r="7" spans="1:35" x14ac:dyDescent="0.25">
      <c r="B7" t="s">
        <v>236</v>
      </c>
      <c r="G7" t="s">
        <v>30</v>
      </c>
    </row>
    <row r="8" spans="1:35" x14ac:dyDescent="0.25">
      <c r="C8" s="18" t="str">
        <f>ReadMe!D80</f>
        <v xml:space="preserve">Percentage of the population aged 20-64 in employment (Eurostat, LFS). </v>
      </c>
      <c r="H8" t="str">
        <f>ReadMe!G80</f>
        <v>Key Indicators on VET + Dashboard</v>
      </c>
    </row>
    <row r="9" spans="1:35" x14ac:dyDescent="0.25">
      <c r="B9" t="s">
        <v>31</v>
      </c>
      <c r="D9" t="s">
        <v>238</v>
      </c>
      <c r="I9" t="s">
        <v>33</v>
      </c>
      <c r="L9" t="s">
        <v>34</v>
      </c>
    </row>
    <row r="10" spans="1:35" x14ac:dyDescent="0.25">
      <c r="C10" t="str">
        <f>ReadMe!H80</f>
        <v>Education and employment context</v>
      </c>
      <c r="D10" t="str">
        <f>ReadMe!I80</f>
        <v>Education and employment context</v>
      </c>
      <c r="J10" t="str">
        <f>ReadMe!J80</f>
        <v>VET for developing a lifelong learning culture</v>
      </c>
      <c r="M10" t="str">
        <f>ReadMe!K80</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42">
        <v>67</v>
      </c>
      <c r="E18" s="64"/>
      <c r="F18" s="42">
        <v>67.099999999999994</v>
      </c>
      <c r="G18" s="64"/>
      <c r="H18" s="42">
        <v>66.900000000000006</v>
      </c>
      <c r="I18" s="64"/>
      <c r="J18" s="42">
        <v>66.8</v>
      </c>
      <c r="K18" s="64"/>
      <c r="L18" s="42">
        <v>67.599999999999994</v>
      </c>
      <c r="M18" s="64"/>
      <c r="N18" s="42">
        <v>68.5</v>
      </c>
      <c r="O18" s="64"/>
      <c r="P18" s="42">
        <v>69.7</v>
      </c>
      <c r="Q18" s="64"/>
      <c r="R18" s="42">
        <v>70.900000000000006</v>
      </c>
      <c r="S18" s="64"/>
      <c r="T18" s="42">
        <v>71.900000000000006</v>
      </c>
      <c r="U18" s="64"/>
      <c r="V18" s="42">
        <v>72.7</v>
      </c>
      <c r="W18" s="64"/>
      <c r="X18" s="42">
        <v>71.7</v>
      </c>
      <c r="Y18" s="64"/>
      <c r="Z18" s="42">
        <v>73.099999999999994</v>
      </c>
      <c r="AA18" s="64"/>
      <c r="AB18" s="42">
        <v>74.599999999999994</v>
      </c>
      <c r="AC18" s="64"/>
      <c r="AD18" s="42">
        <v>75.3</v>
      </c>
      <c r="AE18" s="64"/>
      <c r="AF18" s="42">
        <v>75.8</v>
      </c>
      <c r="AG18" s="64"/>
      <c r="AH18">
        <v>76.099999999999994</v>
      </c>
      <c r="AI18" s="34"/>
    </row>
    <row r="19" spans="2:35" x14ac:dyDescent="0.25">
      <c r="B19" t="s">
        <v>249</v>
      </c>
      <c r="C19" t="s">
        <v>250</v>
      </c>
      <c r="D19" s="42">
        <v>67.599999999999994</v>
      </c>
      <c r="E19" s="64"/>
      <c r="F19" s="42">
        <v>67.3</v>
      </c>
      <c r="G19" s="64"/>
      <c r="H19" s="42">
        <v>67.2</v>
      </c>
      <c r="I19" s="64"/>
      <c r="J19" s="42">
        <v>67.2</v>
      </c>
      <c r="K19" s="64"/>
      <c r="L19" s="42">
        <v>67.3</v>
      </c>
      <c r="M19" s="64"/>
      <c r="N19" s="42">
        <v>67.2</v>
      </c>
      <c r="O19" s="64"/>
      <c r="P19" s="42">
        <v>67.7</v>
      </c>
      <c r="Q19" s="64"/>
      <c r="R19" s="42">
        <v>68.5</v>
      </c>
      <c r="S19" s="64" t="s">
        <v>267</v>
      </c>
      <c r="T19" s="42">
        <v>69.7</v>
      </c>
      <c r="U19" s="64"/>
      <c r="V19" s="42">
        <v>70.5</v>
      </c>
      <c r="W19" s="64"/>
      <c r="X19" s="42">
        <v>69.7</v>
      </c>
      <c r="Y19" s="64"/>
      <c r="Z19" s="42">
        <v>70.599999999999994</v>
      </c>
      <c r="AA19" s="64"/>
      <c r="AB19" s="42">
        <v>71.900000000000006</v>
      </c>
      <c r="AC19" s="64"/>
      <c r="AD19" s="42">
        <v>72.099999999999994</v>
      </c>
      <c r="AE19" s="64"/>
      <c r="AF19" s="42">
        <v>72.3</v>
      </c>
      <c r="AG19" s="64"/>
      <c r="AH19">
        <v>72.8</v>
      </c>
      <c r="AI19" s="22"/>
    </row>
    <row r="20" spans="2:35" x14ac:dyDescent="0.25">
      <c r="B20" t="s">
        <v>251</v>
      </c>
      <c r="C20" t="s">
        <v>252</v>
      </c>
      <c r="D20" s="42">
        <v>64.099999999999994</v>
      </c>
      <c r="E20" s="64" t="s">
        <v>267</v>
      </c>
      <c r="F20" s="42">
        <v>62.3</v>
      </c>
      <c r="G20" s="64" t="s">
        <v>267</v>
      </c>
      <c r="H20" s="42">
        <v>62.4</v>
      </c>
      <c r="I20" s="64"/>
      <c r="J20" s="42">
        <v>62.9</v>
      </c>
      <c r="K20" s="64"/>
      <c r="L20" s="42">
        <v>64.400000000000006</v>
      </c>
      <c r="M20" s="64"/>
      <c r="N20" s="42">
        <v>66.5</v>
      </c>
      <c r="O20" s="64"/>
      <c r="P20" s="42">
        <v>67</v>
      </c>
      <c r="Q20" s="64"/>
      <c r="R20" s="42">
        <v>70.599999999999994</v>
      </c>
      <c r="S20" s="64"/>
      <c r="T20" s="42">
        <v>71.7</v>
      </c>
      <c r="U20" s="64"/>
      <c r="V20" s="42">
        <v>74.3</v>
      </c>
      <c r="W20" s="64" t="s">
        <v>267</v>
      </c>
      <c r="X20" s="42">
        <v>72.7</v>
      </c>
      <c r="Y20" s="64"/>
      <c r="Z20" s="42">
        <v>73.3</v>
      </c>
      <c r="AA20" s="64"/>
      <c r="AB20" s="42">
        <v>75.900000000000006</v>
      </c>
      <c r="AC20" s="64"/>
      <c r="AD20" s="42">
        <v>76.2</v>
      </c>
      <c r="AE20" s="64"/>
      <c r="AF20" s="42">
        <v>76.8</v>
      </c>
      <c r="AG20" s="64" t="s">
        <v>267</v>
      </c>
      <c r="AH20">
        <v>77</v>
      </c>
      <c r="AI20" s="22"/>
    </row>
    <row r="21" spans="2:35" x14ac:dyDescent="0.25">
      <c r="B21" t="s">
        <v>253</v>
      </c>
      <c r="C21" t="s">
        <v>254</v>
      </c>
      <c r="D21" s="42">
        <v>70.400000000000006</v>
      </c>
      <c r="E21" s="64"/>
      <c r="F21" s="42">
        <v>70.900000000000006</v>
      </c>
      <c r="G21" s="64" t="s">
        <v>267</v>
      </c>
      <c r="H21" s="42">
        <v>71.5</v>
      </c>
      <c r="I21" s="64"/>
      <c r="J21" s="42">
        <v>72.5</v>
      </c>
      <c r="K21" s="64"/>
      <c r="L21" s="42">
        <v>73.5</v>
      </c>
      <c r="M21" s="64"/>
      <c r="N21" s="42">
        <v>74.8</v>
      </c>
      <c r="O21" s="64"/>
      <c r="P21" s="42">
        <v>76.7</v>
      </c>
      <c r="Q21" s="64"/>
      <c r="R21" s="42">
        <v>78.5</v>
      </c>
      <c r="S21" s="64"/>
      <c r="T21" s="42">
        <v>79.900000000000006</v>
      </c>
      <c r="U21" s="64"/>
      <c r="V21" s="42">
        <v>80.3</v>
      </c>
      <c r="W21" s="64"/>
      <c r="X21" s="42">
        <v>79.7</v>
      </c>
      <c r="Y21" s="64"/>
      <c r="Z21" s="42">
        <v>80</v>
      </c>
      <c r="AA21" s="64"/>
      <c r="AB21" s="42">
        <v>81.3</v>
      </c>
      <c r="AC21" s="64"/>
      <c r="AD21" s="42">
        <v>81.7</v>
      </c>
      <c r="AE21" s="64"/>
      <c r="AF21" s="42">
        <v>82.3</v>
      </c>
      <c r="AG21" s="64"/>
      <c r="AH21">
        <v>82.9</v>
      </c>
      <c r="AI21" s="22"/>
    </row>
    <row r="22" spans="2:35" x14ac:dyDescent="0.25">
      <c r="B22" t="s">
        <v>255</v>
      </c>
      <c r="C22" t="s">
        <v>256</v>
      </c>
      <c r="D22" s="42">
        <v>74.900000000000006</v>
      </c>
      <c r="E22" s="64"/>
      <c r="F22" s="42">
        <v>74.8</v>
      </c>
      <c r="G22" s="64"/>
      <c r="H22" s="42">
        <v>74.3</v>
      </c>
      <c r="I22" s="64"/>
      <c r="J22" s="42">
        <v>74.3</v>
      </c>
      <c r="K22" s="64"/>
      <c r="L22" s="42">
        <v>74.7</v>
      </c>
      <c r="M22" s="64"/>
      <c r="N22" s="42">
        <v>75.400000000000006</v>
      </c>
      <c r="O22" s="64"/>
      <c r="P22" s="42">
        <v>76</v>
      </c>
      <c r="Q22" s="64" t="s">
        <v>267</v>
      </c>
      <c r="R22" s="42">
        <v>76.599999999999994</v>
      </c>
      <c r="S22" s="64" t="s">
        <v>267</v>
      </c>
      <c r="T22" s="42">
        <v>77.5</v>
      </c>
      <c r="U22" s="64"/>
      <c r="V22" s="42">
        <v>78.3</v>
      </c>
      <c r="W22" s="64"/>
      <c r="X22" s="42">
        <v>77.8</v>
      </c>
      <c r="Y22" s="64"/>
      <c r="Z22" s="42">
        <v>79</v>
      </c>
      <c r="AA22" s="64"/>
      <c r="AB22" s="42">
        <v>80.099999999999994</v>
      </c>
      <c r="AC22" s="64"/>
      <c r="AD22" s="42">
        <v>79.8</v>
      </c>
      <c r="AE22" s="64" t="s">
        <v>267</v>
      </c>
      <c r="AF22" s="42">
        <v>80.2</v>
      </c>
      <c r="AG22" s="64"/>
      <c r="AH22">
        <v>79.8</v>
      </c>
      <c r="AI22" s="22"/>
    </row>
    <row r="23" spans="2:35" x14ac:dyDescent="0.25">
      <c r="B23" t="s">
        <v>257</v>
      </c>
      <c r="C23" t="s">
        <v>258</v>
      </c>
      <c r="D23" s="42">
        <v>74</v>
      </c>
      <c r="E23" s="64" t="s">
        <v>267</v>
      </c>
      <c r="F23" s="42">
        <v>75.400000000000006</v>
      </c>
      <c r="G23" s="64" t="s">
        <v>267</v>
      </c>
      <c r="H23" s="42">
        <v>75.8</v>
      </c>
      <c r="I23" s="64"/>
      <c r="J23" s="42">
        <v>76.3</v>
      </c>
      <c r="K23" s="64"/>
      <c r="L23" s="42">
        <v>76.7</v>
      </c>
      <c r="M23" s="64"/>
      <c r="N23" s="42">
        <v>77</v>
      </c>
      <c r="O23" s="64"/>
      <c r="P23" s="42">
        <v>77.599999999999994</v>
      </c>
      <c r="Q23" s="64"/>
      <c r="R23" s="42">
        <v>78.3</v>
      </c>
      <c r="S23" s="64"/>
      <c r="T23" s="42">
        <v>79</v>
      </c>
      <c r="U23" s="64"/>
      <c r="V23" s="42">
        <v>79.7</v>
      </c>
      <c r="W23" s="64"/>
      <c r="X23" s="42">
        <v>78.3</v>
      </c>
      <c r="Y23" s="64" t="s">
        <v>267</v>
      </c>
      <c r="Z23" s="42">
        <v>79.599999999999994</v>
      </c>
      <c r="AA23" s="64"/>
      <c r="AB23" s="42">
        <v>80.8</v>
      </c>
      <c r="AC23" s="64"/>
      <c r="AD23" s="42">
        <v>81.099999999999994</v>
      </c>
      <c r="AE23" s="64"/>
      <c r="AF23" s="42">
        <v>81.3</v>
      </c>
      <c r="AG23" s="64"/>
      <c r="AH23">
        <v>81.099999999999994</v>
      </c>
      <c r="AI23" s="22"/>
    </row>
    <row r="24" spans="2:35" x14ac:dyDescent="0.25">
      <c r="B24" t="s">
        <v>259</v>
      </c>
      <c r="C24" t="s">
        <v>260</v>
      </c>
      <c r="D24" s="42">
        <v>67.599999999999994</v>
      </c>
      <c r="E24" s="64"/>
      <c r="F24" s="42">
        <v>71</v>
      </c>
      <c r="G24" s="64"/>
      <c r="H24" s="42">
        <v>73.099999999999994</v>
      </c>
      <c r="I24" s="64"/>
      <c r="J24" s="42">
        <v>74.099999999999994</v>
      </c>
      <c r="K24" s="64"/>
      <c r="L24" s="42">
        <v>75</v>
      </c>
      <c r="M24" s="64"/>
      <c r="N24" s="42">
        <v>76.7</v>
      </c>
      <c r="O24" s="64"/>
      <c r="P24" s="42">
        <v>77</v>
      </c>
      <c r="Q24" s="64"/>
      <c r="R24" s="42">
        <v>79.2</v>
      </c>
      <c r="S24" s="64"/>
      <c r="T24" s="42">
        <v>79.7</v>
      </c>
      <c r="U24" s="64"/>
      <c r="V24" s="42">
        <v>80.5</v>
      </c>
      <c r="W24" s="64"/>
      <c r="X24" s="42">
        <v>79.099999999999994</v>
      </c>
      <c r="Y24" s="64"/>
      <c r="Z24" s="42">
        <v>79.3</v>
      </c>
      <c r="AA24" s="64"/>
      <c r="AB24" s="42">
        <v>81.900000000000006</v>
      </c>
      <c r="AC24" s="64"/>
      <c r="AD24" s="42">
        <v>82.1</v>
      </c>
      <c r="AE24" s="64"/>
      <c r="AF24" s="42">
        <v>81.8</v>
      </c>
      <c r="AG24" s="64"/>
      <c r="AH24">
        <v>81.7</v>
      </c>
      <c r="AI24" s="22"/>
    </row>
    <row r="25" spans="2:35" x14ac:dyDescent="0.25">
      <c r="B25" t="s">
        <v>261</v>
      </c>
      <c r="C25" t="s">
        <v>262</v>
      </c>
      <c r="D25" s="42">
        <v>65.5</v>
      </c>
      <c r="E25" s="64"/>
      <c r="F25" s="42">
        <v>64.5</v>
      </c>
      <c r="G25" s="64"/>
      <c r="H25" s="42">
        <v>64.5</v>
      </c>
      <c r="I25" s="64"/>
      <c r="J25" s="42">
        <v>66.5</v>
      </c>
      <c r="K25" s="64"/>
      <c r="L25" s="42">
        <v>68.099999999999994</v>
      </c>
      <c r="M25" s="64"/>
      <c r="N25" s="42">
        <v>69.8</v>
      </c>
      <c r="O25" s="64"/>
      <c r="P25" s="42">
        <v>71.3</v>
      </c>
      <c r="Q25" s="64"/>
      <c r="R25" s="42">
        <v>72.900000000000006</v>
      </c>
      <c r="S25" s="64"/>
      <c r="T25" s="42">
        <v>74</v>
      </c>
      <c r="U25" s="64"/>
      <c r="V25" s="42">
        <v>75</v>
      </c>
      <c r="W25" s="64"/>
      <c r="X25" s="42">
        <v>72.099999999999994</v>
      </c>
      <c r="Y25" s="64"/>
      <c r="Z25" s="42">
        <v>74.900000000000006</v>
      </c>
      <c r="AA25" s="64" t="s">
        <v>267</v>
      </c>
      <c r="AB25" s="42">
        <v>78.2</v>
      </c>
      <c r="AC25" s="64"/>
      <c r="AD25" s="42">
        <v>79.099999999999994</v>
      </c>
      <c r="AE25" s="64"/>
      <c r="AF25" s="42">
        <v>79.8</v>
      </c>
      <c r="AG25" s="64"/>
      <c r="AH25">
        <v>80.2</v>
      </c>
      <c r="AI25" s="22"/>
    </row>
    <row r="26" spans="2:35" x14ac:dyDescent="0.25">
      <c r="B26" t="s">
        <v>263</v>
      </c>
      <c r="C26" t="s">
        <v>264</v>
      </c>
      <c r="D26" s="42">
        <v>63.5</v>
      </c>
      <c r="E26" s="64"/>
      <c r="F26" s="42">
        <v>59.3</v>
      </c>
      <c r="G26" s="64"/>
      <c r="H26" s="42">
        <v>54.5</v>
      </c>
      <c r="I26" s="64"/>
      <c r="J26" s="42">
        <v>52.5</v>
      </c>
      <c r="K26" s="64"/>
      <c r="L26" s="42">
        <v>53.1</v>
      </c>
      <c r="M26" s="64"/>
      <c r="N26" s="42">
        <v>54.8</v>
      </c>
      <c r="O26" s="64"/>
      <c r="P26" s="42">
        <v>55.9</v>
      </c>
      <c r="Q26" s="64"/>
      <c r="R26" s="42">
        <v>57.4</v>
      </c>
      <c r="S26" s="64"/>
      <c r="T26" s="42">
        <v>59</v>
      </c>
      <c r="U26" s="64"/>
      <c r="V26" s="42">
        <v>60.8</v>
      </c>
      <c r="W26" s="64"/>
      <c r="X26" s="42">
        <v>58.3</v>
      </c>
      <c r="Y26" s="64"/>
      <c r="Z26" s="42">
        <v>62.6</v>
      </c>
      <c r="AA26" s="64"/>
      <c r="AB26" s="42">
        <v>66.3</v>
      </c>
      <c r="AC26" s="64"/>
      <c r="AD26" s="42">
        <v>67.400000000000006</v>
      </c>
      <c r="AE26" s="64"/>
      <c r="AF26" s="42">
        <v>69.3</v>
      </c>
      <c r="AG26" s="64"/>
      <c r="AH26">
        <v>71</v>
      </c>
      <c r="AI26" s="22"/>
    </row>
    <row r="27" spans="2:35" x14ac:dyDescent="0.25">
      <c r="B27" t="s">
        <v>265</v>
      </c>
      <c r="C27" t="s">
        <v>266</v>
      </c>
      <c r="D27" s="42">
        <v>62.8</v>
      </c>
      <c r="E27" s="64"/>
      <c r="F27" s="42">
        <v>62</v>
      </c>
      <c r="G27" s="64"/>
      <c r="H27" s="42">
        <v>59.6</v>
      </c>
      <c r="I27" s="64"/>
      <c r="J27" s="42">
        <v>58.6</v>
      </c>
      <c r="K27" s="64"/>
      <c r="L27" s="42">
        <v>59.9</v>
      </c>
      <c r="M27" s="64"/>
      <c r="N27" s="42">
        <v>62</v>
      </c>
      <c r="O27" s="64"/>
      <c r="P27" s="42">
        <v>63.9</v>
      </c>
      <c r="Q27" s="64"/>
      <c r="R27" s="42">
        <v>65.5</v>
      </c>
      <c r="S27" s="64"/>
      <c r="T27" s="42">
        <v>67</v>
      </c>
      <c r="U27" s="64"/>
      <c r="V27" s="42">
        <v>68</v>
      </c>
      <c r="W27" s="64"/>
      <c r="X27" s="42">
        <v>65.7</v>
      </c>
      <c r="Y27" s="64"/>
      <c r="Z27" s="42">
        <v>67.5</v>
      </c>
      <c r="AA27" s="64" t="s">
        <v>248</v>
      </c>
      <c r="AB27" s="42">
        <v>69.3</v>
      </c>
      <c r="AC27" s="64" t="s">
        <v>248</v>
      </c>
      <c r="AD27" s="42">
        <v>70.5</v>
      </c>
      <c r="AE27" s="64" t="s">
        <v>248</v>
      </c>
      <c r="AF27" s="42">
        <v>71.400000000000006</v>
      </c>
      <c r="AG27" s="64" t="s">
        <v>248</v>
      </c>
      <c r="AH27">
        <v>72.400000000000006</v>
      </c>
      <c r="AI27" s="22" t="s">
        <v>248</v>
      </c>
    </row>
    <row r="28" spans="2:35" x14ac:dyDescent="0.25">
      <c r="B28" t="s">
        <v>268</v>
      </c>
      <c r="C28" t="s">
        <v>269</v>
      </c>
      <c r="D28" s="42">
        <v>69.599999999999994</v>
      </c>
      <c r="E28" s="64"/>
      <c r="F28" s="42">
        <v>69.5</v>
      </c>
      <c r="G28" s="64"/>
      <c r="H28" s="42">
        <v>69.7</v>
      </c>
      <c r="I28" s="64"/>
      <c r="J28" s="42">
        <v>69.7</v>
      </c>
      <c r="K28" s="64"/>
      <c r="L28" s="42">
        <v>70</v>
      </c>
      <c r="M28" s="64"/>
      <c r="N28" s="42">
        <v>70.3</v>
      </c>
      <c r="O28" s="64"/>
      <c r="P28" s="42">
        <v>70.7</v>
      </c>
      <c r="Q28" s="64"/>
      <c r="R28" s="42">
        <v>71.3</v>
      </c>
      <c r="S28" s="64"/>
      <c r="T28" s="42">
        <v>72</v>
      </c>
      <c r="U28" s="64"/>
      <c r="V28" s="42">
        <v>72.3</v>
      </c>
      <c r="W28" s="64"/>
      <c r="X28" s="42">
        <v>72.099999999999994</v>
      </c>
      <c r="Y28" s="64"/>
      <c r="Z28" s="42">
        <v>73.2</v>
      </c>
      <c r="AA28" s="64" t="s">
        <v>248</v>
      </c>
      <c r="AB28" s="42">
        <v>74</v>
      </c>
      <c r="AC28" s="64" t="s">
        <v>248</v>
      </c>
      <c r="AD28" s="42">
        <v>74.400000000000006</v>
      </c>
      <c r="AE28" s="64" t="s">
        <v>248</v>
      </c>
      <c r="AF28" s="42">
        <v>75.099999999999994</v>
      </c>
      <c r="AG28" s="64" t="s">
        <v>248</v>
      </c>
      <c r="AH28">
        <v>75.5</v>
      </c>
      <c r="AI28" s="22" t="s">
        <v>248</v>
      </c>
    </row>
    <row r="29" spans="2:35" x14ac:dyDescent="0.25">
      <c r="B29" t="s">
        <v>270</v>
      </c>
      <c r="C29" t="s">
        <v>271</v>
      </c>
      <c r="D29" s="42">
        <v>62</v>
      </c>
      <c r="E29" s="64"/>
      <c r="F29" s="42">
        <v>60</v>
      </c>
      <c r="G29" s="64"/>
      <c r="H29" s="42">
        <v>58.1</v>
      </c>
      <c r="I29" s="64" t="s">
        <v>267</v>
      </c>
      <c r="J29" s="42">
        <v>57.2</v>
      </c>
      <c r="K29" s="64"/>
      <c r="L29" s="42">
        <v>59.1</v>
      </c>
      <c r="M29" s="64"/>
      <c r="N29" s="42">
        <v>60.5</v>
      </c>
      <c r="O29" s="64"/>
      <c r="P29" s="42">
        <v>61.3</v>
      </c>
      <c r="Q29" s="64"/>
      <c r="R29" s="42">
        <v>63.2</v>
      </c>
      <c r="S29" s="64"/>
      <c r="T29" s="42">
        <v>64.900000000000006</v>
      </c>
      <c r="U29" s="64"/>
      <c r="V29" s="42">
        <v>66.400000000000006</v>
      </c>
      <c r="W29" s="64"/>
      <c r="X29" s="42">
        <v>66.900000000000006</v>
      </c>
      <c r="Y29" s="64"/>
      <c r="Z29" s="42">
        <v>68.599999999999994</v>
      </c>
      <c r="AA29" s="64"/>
      <c r="AB29" s="42">
        <v>70.2</v>
      </c>
      <c r="AC29" s="64"/>
      <c r="AD29" s="42">
        <v>70.8</v>
      </c>
      <c r="AE29" s="64"/>
      <c r="AF29" s="42">
        <v>73.599999999999994</v>
      </c>
      <c r="AG29" s="64"/>
      <c r="AH29">
        <v>74.400000000000006</v>
      </c>
      <c r="AI29" s="22"/>
    </row>
    <row r="30" spans="2:35" x14ac:dyDescent="0.25">
      <c r="B30" t="s">
        <v>272</v>
      </c>
      <c r="C30" t="s">
        <v>273</v>
      </c>
      <c r="D30" s="42">
        <v>60.5</v>
      </c>
      <c r="E30" s="64"/>
      <c r="F30" s="42">
        <v>60.5</v>
      </c>
      <c r="G30" s="64"/>
      <c r="H30" s="42">
        <v>60.2</v>
      </c>
      <c r="I30" s="64"/>
      <c r="J30" s="42">
        <v>59.1</v>
      </c>
      <c r="K30" s="64"/>
      <c r="L30" s="42">
        <v>59.5</v>
      </c>
      <c r="M30" s="64"/>
      <c r="N30" s="42">
        <v>60.2</v>
      </c>
      <c r="O30" s="64"/>
      <c r="P30" s="42">
        <v>61.4</v>
      </c>
      <c r="Q30" s="64"/>
      <c r="R30" s="42">
        <v>62.3</v>
      </c>
      <c r="S30" s="64"/>
      <c r="T30" s="42">
        <v>63</v>
      </c>
      <c r="U30" s="64" t="s">
        <v>267</v>
      </c>
      <c r="V30" s="42">
        <v>63.5</v>
      </c>
      <c r="W30" s="64"/>
      <c r="X30" s="42">
        <v>61.9</v>
      </c>
      <c r="Y30" s="64"/>
      <c r="Z30" s="42">
        <v>62.7</v>
      </c>
      <c r="AA30" s="64"/>
      <c r="AB30" s="42">
        <v>64.8</v>
      </c>
      <c r="AC30" s="64"/>
      <c r="AD30" s="42">
        <v>66.3</v>
      </c>
      <c r="AE30" s="64"/>
      <c r="AF30" s="42">
        <v>67.099999999999994</v>
      </c>
      <c r="AG30" s="64"/>
      <c r="AH30">
        <v>67.599999999999994</v>
      </c>
      <c r="AI30" s="22"/>
    </row>
    <row r="31" spans="2:35" x14ac:dyDescent="0.25">
      <c r="B31" t="s">
        <v>274</v>
      </c>
      <c r="C31" t="s">
        <v>275</v>
      </c>
      <c r="D31" s="42">
        <v>75</v>
      </c>
      <c r="E31" s="64"/>
      <c r="F31" s="42">
        <v>73.400000000000006</v>
      </c>
      <c r="G31" s="64"/>
      <c r="H31" s="42">
        <v>70.2</v>
      </c>
      <c r="I31" s="64"/>
      <c r="J31" s="42">
        <v>67.2</v>
      </c>
      <c r="K31" s="64"/>
      <c r="L31" s="42">
        <v>67.599999999999994</v>
      </c>
      <c r="M31" s="64"/>
      <c r="N31" s="42">
        <v>67.900000000000006</v>
      </c>
      <c r="O31" s="64"/>
      <c r="P31" s="42">
        <v>68.7</v>
      </c>
      <c r="Q31" s="64"/>
      <c r="R31" s="42">
        <v>70.8</v>
      </c>
      <c r="S31" s="64"/>
      <c r="T31" s="42">
        <v>73.900000000000006</v>
      </c>
      <c r="U31" s="64"/>
      <c r="V31" s="42">
        <v>75.8</v>
      </c>
      <c r="W31" s="64"/>
      <c r="X31" s="42">
        <v>75.2</v>
      </c>
      <c r="Y31" s="64"/>
      <c r="Z31" s="42">
        <v>76.3</v>
      </c>
      <c r="AA31" s="64"/>
      <c r="AB31" s="42">
        <v>78.599999999999994</v>
      </c>
      <c r="AC31" s="64"/>
      <c r="AD31" s="42">
        <v>79.5</v>
      </c>
      <c r="AE31" s="64"/>
      <c r="AF31" s="42">
        <v>79.8</v>
      </c>
      <c r="AG31" s="64"/>
      <c r="AH31">
        <v>81.3</v>
      </c>
      <c r="AI31" s="22"/>
    </row>
    <row r="32" spans="2:35" x14ac:dyDescent="0.25">
      <c r="B32" t="s">
        <v>276</v>
      </c>
      <c r="C32" t="s">
        <v>277</v>
      </c>
      <c r="D32" s="42">
        <v>63.9</v>
      </c>
      <c r="E32" s="64"/>
      <c r="F32" s="42">
        <v>66.099999999999994</v>
      </c>
      <c r="G32" s="64"/>
      <c r="H32" s="42">
        <v>67.900000000000006</v>
      </c>
      <c r="I32" s="64"/>
      <c r="J32" s="42">
        <v>69.5</v>
      </c>
      <c r="K32" s="64"/>
      <c r="L32" s="42">
        <v>70.599999999999994</v>
      </c>
      <c r="M32" s="64"/>
      <c r="N32" s="42">
        <v>72.5</v>
      </c>
      <c r="O32" s="64"/>
      <c r="P32" s="42">
        <v>73</v>
      </c>
      <c r="Q32" s="64"/>
      <c r="R32" s="42">
        <v>74.599999999999994</v>
      </c>
      <c r="S32" s="64"/>
      <c r="T32" s="42">
        <v>76.8</v>
      </c>
      <c r="U32" s="64"/>
      <c r="V32" s="42">
        <v>77.3</v>
      </c>
      <c r="W32" s="64"/>
      <c r="X32" s="42">
        <v>76.900000000000006</v>
      </c>
      <c r="Y32" s="64"/>
      <c r="Z32" s="42">
        <v>75.3</v>
      </c>
      <c r="AA32" s="64"/>
      <c r="AB32" s="42">
        <v>77</v>
      </c>
      <c r="AC32" s="64"/>
      <c r="AD32" s="42">
        <v>77.5</v>
      </c>
      <c r="AE32" s="64"/>
      <c r="AF32" s="42">
        <v>77.400000000000006</v>
      </c>
      <c r="AG32" s="64"/>
      <c r="AH32">
        <v>78.2</v>
      </c>
      <c r="AI32" s="22"/>
    </row>
    <row r="33" spans="2:35" x14ac:dyDescent="0.25">
      <c r="B33" t="s">
        <v>278</v>
      </c>
      <c r="C33" t="s">
        <v>279</v>
      </c>
      <c r="D33" s="42">
        <v>64.3</v>
      </c>
      <c r="E33" s="64"/>
      <c r="F33" s="42">
        <v>66.900000000000006</v>
      </c>
      <c r="G33" s="64"/>
      <c r="H33" s="42">
        <v>68.5</v>
      </c>
      <c r="I33" s="64"/>
      <c r="J33" s="42">
        <v>69.900000000000006</v>
      </c>
      <c r="K33" s="64"/>
      <c r="L33" s="42">
        <v>71.8</v>
      </c>
      <c r="M33" s="64"/>
      <c r="N33" s="42">
        <v>73.3</v>
      </c>
      <c r="O33" s="64"/>
      <c r="P33" s="42">
        <v>75.2</v>
      </c>
      <c r="Q33" s="64"/>
      <c r="R33" s="42">
        <v>76</v>
      </c>
      <c r="S33" s="64"/>
      <c r="T33" s="42">
        <v>77.8</v>
      </c>
      <c r="U33" s="64"/>
      <c r="V33" s="42">
        <v>78.2</v>
      </c>
      <c r="W33" s="64"/>
      <c r="X33" s="42">
        <v>76.7</v>
      </c>
      <c r="Y33" s="64"/>
      <c r="Z33" s="42">
        <v>77.400000000000006</v>
      </c>
      <c r="AA33" s="64"/>
      <c r="AB33" s="42">
        <v>79</v>
      </c>
      <c r="AC33" s="64"/>
      <c r="AD33" s="42">
        <v>78.5</v>
      </c>
      <c r="AE33" s="64"/>
      <c r="AF33" s="42">
        <v>79.2</v>
      </c>
      <c r="AG33" s="64"/>
      <c r="AH33">
        <v>80</v>
      </c>
      <c r="AI33" s="22"/>
    </row>
    <row r="34" spans="2:35" x14ac:dyDescent="0.25">
      <c r="B34" t="s">
        <v>280</v>
      </c>
      <c r="C34" t="s">
        <v>281</v>
      </c>
      <c r="D34" s="42">
        <v>70.7</v>
      </c>
      <c r="E34" s="64"/>
      <c r="F34" s="42">
        <v>70.099999999999994</v>
      </c>
      <c r="G34" s="64"/>
      <c r="H34" s="42">
        <v>71.400000000000006</v>
      </c>
      <c r="I34" s="64"/>
      <c r="J34" s="42">
        <v>71.099999999999994</v>
      </c>
      <c r="K34" s="64"/>
      <c r="L34" s="42">
        <v>72.099999999999994</v>
      </c>
      <c r="M34" s="64"/>
      <c r="N34" s="42">
        <v>70.900000000000006</v>
      </c>
      <c r="O34" s="64" t="s">
        <v>267</v>
      </c>
      <c r="P34" s="42">
        <v>70.7</v>
      </c>
      <c r="Q34" s="64"/>
      <c r="R34" s="42">
        <v>71.5</v>
      </c>
      <c r="S34" s="64"/>
      <c r="T34" s="42">
        <v>72.099999999999994</v>
      </c>
      <c r="U34" s="64"/>
      <c r="V34" s="42">
        <v>72.8</v>
      </c>
      <c r="W34" s="64"/>
      <c r="X34" s="42">
        <v>72.099999999999994</v>
      </c>
      <c r="Y34" s="64"/>
      <c r="Z34" s="42">
        <v>74.099999999999994</v>
      </c>
      <c r="AA34" s="64"/>
      <c r="AB34" s="42">
        <v>74.8</v>
      </c>
      <c r="AC34" s="64"/>
      <c r="AD34" s="42">
        <v>74.8</v>
      </c>
      <c r="AE34" s="64"/>
      <c r="AF34" s="42">
        <v>74.2</v>
      </c>
      <c r="AG34" s="64"/>
      <c r="AH34">
        <v>73.900000000000006</v>
      </c>
      <c r="AI34" s="22"/>
    </row>
    <row r="35" spans="2:35" x14ac:dyDescent="0.25">
      <c r="B35" t="s">
        <v>282</v>
      </c>
      <c r="C35" t="s">
        <v>283</v>
      </c>
      <c r="D35" s="42">
        <v>62.2</v>
      </c>
      <c r="E35" s="64"/>
      <c r="F35" s="42">
        <v>62.8</v>
      </c>
      <c r="G35" s="64"/>
      <c r="H35" s="42">
        <v>63.8</v>
      </c>
      <c r="I35" s="64"/>
      <c r="J35" s="42">
        <v>65.2</v>
      </c>
      <c r="K35" s="64"/>
      <c r="L35" s="42">
        <v>68.7</v>
      </c>
      <c r="M35" s="64"/>
      <c r="N35" s="42">
        <v>70.900000000000006</v>
      </c>
      <c r="O35" s="64"/>
      <c r="P35" s="42">
        <v>73.7</v>
      </c>
      <c r="Q35" s="64"/>
      <c r="R35" s="42">
        <v>75.400000000000006</v>
      </c>
      <c r="S35" s="64"/>
      <c r="T35" s="42">
        <v>76.8</v>
      </c>
      <c r="U35" s="64" t="s">
        <v>267</v>
      </c>
      <c r="V35" s="42">
        <v>77.7</v>
      </c>
      <c r="W35" s="64"/>
      <c r="X35" s="42">
        <v>77.599999999999994</v>
      </c>
      <c r="Y35" s="64"/>
      <c r="Z35" s="42">
        <v>78.900000000000006</v>
      </c>
      <c r="AA35" s="64"/>
      <c r="AB35" s="42">
        <v>80.3</v>
      </c>
      <c r="AC35" s="64"/>
      <c r="AD35" s="42">
        <v>80.7</v>
      </c>
      <c r="AE35" s="64"/>
      <c r="AF35" s="42">
        <v>81.099999999999994</v>
      </c>
      <c r="AG35" s="64"/>
      <c r="AH35">
        <v>81.099999999999994</v>
      </c>
      <c r="AI35" s="22"/>
    </row>
    <row r="36" spans="2:35" x14ac:dyDescent="0.25">
      <c r="B36" t="s">
        <v>284</v>
      </c>
      <c r="C36" t="s">
        <v>285</v>
      </c>
      <c r="D36" s="42">
        <v>60.1</v>
      </c>
      <c r="E36" s="64"/>
      <c r="F36" s="42">
        <v>61.6</v>
      </c>
      <c r="G36" s="64"/>
      <c r="H36" s="42">
        <v>63.9</v>
      </c>
      <c r="I36" s="64"/>
      <c r="J36" s="42">
        <v>66.2</v>
      </c>
      <c r="K36" s="64"/>
      <c r="L36" s="42">
        <v>67.900000000000006</v>
      </c>
      <c r="M36" s="64"/>
      <c r="N36" s="42">
        <v>69</v>
      </c>
      <c r="O36" s="64"/>
      <c r="P36" s="42">
        <v>71.099999999999994</v>
      </c>
      <c r="Q36" s="64"/>
      <c r="R36" s="42">
        <v>73</v>
      </c>
      <c r="S36" s="64"/>
      <c r="T36" s="42">
        <v>74.900000000000006</v>
      </c>
      <c r="U36" s="64"/>
      <c r="V36" s="42">
        <v>75.599999999999994</v>
      </c>
      <c r="W36" s="64"/>
      <c r="X36" s="42">
        <v>76</v>
      </c>
      <c r="Y36" s="64"/>
      <c r="Z36" s="42">
        <v>77.8</v>
      </c>
      <c r="AA36" s="64"/>
      <c r="AB36" s="42">
        <v>80.099999999999994</v>
      </c>
      <c r="AC36" s="64"/>
      <c r="AD36" s="42">
        <v>81.3</v>
      </c>
      <c r="AE36" s="64"/>
      <c r="AF36" s="42">
        <v>82.7</v>
      </c>
      <c r="AG36" s="64"/>
      <c r="AH36">
        <v>83.6</v>
      </c>
      <c r="AI36" s="22"/>
    </row>
    <row r="37" spans="2:35" x14ac:dyDescent="0.25">
      <c r="B37" t="s">
        <v>286</v>
      </c>
      <c r="C37" t="s">
        <v>287</v>
      </c>
      <c r="D37" s="42">
        <v>77</v>
      </c>
      <c r="E37" s="64"/>
      <c r="F37" s="42">
        <v>77.2</v>
      </c>
      <c r="G37" s="64"/>
      <c r="H37" s="42">
        <v>77.5</v>
      </c>
      <c r="I37" s="64"/>
      <c r="J37" s="42">
        <v>76.7</v>
      </c>
      <c r="K37" s="64"/>
      <c r="L37" s="42">
        <v>76.3</v>
      </c>
      <c r="M37" s="64"/>
      <c r="N37" s="42">
        <v>77.2</v>
      </c>
      <c r="O37" s="64"/>
      <c r="P37" s="42">
        <v>77.900000000000006</v>
      </c>
      <c r="Q37" s="64"/>
      <c r="R37" s="42">
        <v>78.900000000000006</v>
      </c>
      <c r="S37" s="64"/>
      <c r="T37" s="42">
        <v>80</v>
      </c>
      <c r="U37" s="64"/>
      <c r="V37" s="42">
        <v>81</v>
      </c>
      <c r="W37" s="64"/>
      <c r="X37" s="42">
        <v>80.8</v>
      </c>
      <c r="Y37" s="64"/>
      <c r="Z37" s="42">
        <v>81.7</v>
      </c>
      <c r="AA37" s="64"/>
      <c r="AB37" s="42">
        <v>82.9</v>
      </c>
      <c r="AC37" s="64"/>
      <c r="AD37" s="42">
        <v>83.5</v>
      </c>
      <c r="AE37" s="64"/>
      <c r="AF37" s="42">
        <v>83.5</v>
      </c>
      <c r="AG37" s="64"/>
      <c r="AH37">
        <v>83.4</v>
      </c>
      <c r="AI37" s="22"/>
    </row>
    <row r="38" spans="2:35" x14ac:dyDescent="0.25">
      <c r="B38" t="s">
        <v>288</v>
      </c>
      <c r="C38" t="s">
        <v>289</v>
      </c>
      <c r="D38" s="42">
        <v>73.900000000000006</v>
      </c>
      <c r="E38" s="64"/>
      <c r="F38" s="42">
        <v>74.2</v>
      </c>
      <c r="G38" s="64"/>
      <c r="H38" s="42">
        <v>74.400000000000006</v>
      </c>
      <c r="I38" s="64"/>
      <c r="J38" s="42">
        <v>74.599999999999994</v>
      </c>
      <c r="K38" s="64"/>
      <c r="L38" s="42">
        <v>74.2</v>
      </c>
      <c r="M38" s="64"/>
      <c r="N38" s="42">
        <v>74.3</v>
      </c>
      <c r="O38" s="64"/>
      <c r="P38" s="42">
        <v>74.8</v>
      </c>
      <c r="Q38" s="64"/>
      <c r="R38" s="42">
        <v>75.400000000000006</v>
      </c>
      <c r="S38" s="64"/>
      <c r="T38" s="42">
        <v>76.2</v>
      </c>
      <c r="U38" s="64"/>
      <c r="V38" s="42">
        <v>76.8</v>
      </c>
      <c r="W38" s="64"/>
      <c r="X38" s="42">
        <v>74.8</v>
      </c>
      <c r="Y38" s="64"/>
      <c r="Z38" s="42">
        <v>75.599999999999994</v>
      </c>
      <c r="AA38" s="64"/>
      <c r="AB38" s="42">
        <v>77.3</v>
      </c>
      <c r="AC38" s="64"/>
      <c r="AD38" s="42">
        <v>77.2</v>
      </c>
      <c r="AE38" s="64"/>
      <c r="AF38" s="42">
        <v>77.400000000000006</v>
      </c>
      <c r="AG38" s="64"/>
      <c r="AH38">
        <v>77.599999999999994</v>
      </c>
      <c r="AI38" s="22"/>
    </row>
    <row r="39" spans="2:35" x14ac:dyDescent="0.25">
      <c r="B39" t="s">
        <v>290</v>
      </c>
      <c r="C39" t="s">
        <v>291</v>
      </c>
      <c r="D39" s="42">
        <v>62.2</v>
      </c>
      <c r="E39" s="64" t="s">
        <v>267</v>
      </c>
      <c r="F39" s="42">
        <v>62.5</v>
      </c>
      <c r="G39" s="64"/>
      <c r="H39" s="42">
        <v>62.9</v>
      </c>
      <c r="I39" s="64"/>
      <c r="J39" s="42">
        <v>63.2</v>
      </c>
      <c r="K39" s="64"/>
      <c r="L39" s="42">
        <v>64.900000000000006</v>
      </c>
      <c r="M39" s="64"/>
      <c r="N39" s="42">
        <v>66.3</v>
      </c>
      <c r="O39" s="64"/>
      <c r="P39" s="42">
        <v>68.2</v>
      </c>
      <c r="Q39" s="64"/>
      <c r="R39" s="42">
        <v>70</v>
      </c>
      <c r="S39" s="64"/>
      <c r="T39" s="42">
        <v>71.400000000000006</v>
      </c>
      <c r="U39" s="64"/>
      <c r="V39" s="42">
        <v>72.599999999999994</v>
      </c>
      <c r="W39" s="64" t="s">
        <v>267</v>
      </c>
      <c r="X39" s="42">
        <v>72.8</v>
      </c>
      <c r="Y39" s="64"/>
      <c r="Z39" s="42">
        <v>75.5</v>
      </c>
      <c r="AA39" s="64"/>
      <c r="AB39" s="42">
        <v>76.7</v>
      </c>
      <c r="AC39" s="64"/>
      <c r="AD39" s="42">
        <v>77.900000000000006</v>
      </c>
      <c r="AE39" s="64"/>
      <c r="AF39" s="42">
        <v>78.400000000000006</v>
      </c>
      <c r="AG39" s="64"/>
      <c r="AH39">
        <v>78.8</v>
      </c>
      <c r="AI39" s="22"/>
    </row>
    <row r="40" spans="2:35" x14ac:dyDescent="0.25">
      <c r="B40" t="s">
        <v>292</v>
      </c>
      <c r="C40" t="s">
        <v>293</v>
      </c>
      <c r="D40" s="42">
        <v>66.900000000000006</v>
      </c>
      <c r="E40" s="64"/>
      <c r="F40" s="42">
        <v>66.599999999999994</v>
      </c>
      <c r="G40" s="64"/>
      <c r="H40" s="42">
        <v>64</v>
      </c>
      <c r="I40" s="64"/>
      <c r="J40" s="42">
        <v>63.4</v>
      </c>
      <c r="K40" s="64"/>
      <c r="L40" s="42">
        <v>66.099999999999994</v>
      </c>
      <c r="M40" s="64"/>
      <c r="N40" s="42">
        <v>67.900000000000006</v>
      </c>
      <c r="O40" s="64"/>
      <c r="P40" s="42">
        <v>69.5</v>
      </c>
      <c r="Q40" s="64"/>
      <c r="R40" s="42">
        <v>72.5</v>
      </c>
      <c r="S40" s="64"/>
      <c r="T40" s="42">
        <v>74.599999999999994</v>
      </c>
      <c r="U40" s="64"/>
      <c r="V40" s="42">
        <v>75.400000000000006</v>
      </c>
      <c r="W40" s="64"/>
      <c r="X40" s="42">
        <v>73.900000000000006</v>
      </c>
      <c r="Y40" s="64"/>
      <c r="Z40" s="42">
        <v>75.5</v>
      </c>
      <c r="AA40" s="64"/>
      <c r="AB40" s="42">
        <v>77.099999999999994</v>
      </c>
      <c r="AC40" s="64"/>
      <c r="AD40" s="42">
        <v>78</v>
      </c>
      <c r="AE40" s="64"/>
      <c r="AF40" s="42">
        <v>78.5</v>
      </c>
      <c r="AG40" s="64"/>
      <c r="AH40">
        <v>79.599999999999994</v>
      </c>
      <c r="AI40" s="22"/>
    </row>
    <row r="41" spans="2:35" x14ac:dyDescent="0.25">
      <c r="B41" t="s">
        <v>294</v>
      </c>
      <c r="C41" t="s">
        <v>295</v>
      </c>
      <c r="D41" s="42">
        <v>56.3</v>
      </c>
      <c r="E41" s="64"/>
      <c r="F41" s="42">
        <v>56</v>
      </c>
      <c r="G41" s="64"/>
      <c r="H41" s="42">
        <v>56.8</v>
      </c>
      <c r="I41" s="64"/>
      <c r="J41" s="42">
        <v>56.9</v>
      </c>
      <c r="K41" s="64"/>
      <c r="L41" s="42">
        <v>58</v>
      </c>
      <c r="M41" s="64"/>
      <c r="N41" s="42">
        <v>59.2</v>
      </c>
      <c r="O41" s="64"/>
      <c r="P41" s="42">
        <v>60.3</v>
      </c>
      <c r="Q41" s="64"/>
      <c r="R41" s="42">
        <v>62.7</v>
      </c>
      <c r="S41" s="64"/>
      <c r="T41" s="42">
        <v>63.9</v>
      </c>
      <c r="U41" s="64"/>
      <c r="V41" s="42">
        <v>65.099999999999994</v>
      </c>
      <c r="W41" s="64"/>
      <c r="X41" s="42">
        <v>65.2</v>
      </c>
      <c r="Y41" s="64"/>
      <c r="Z41" s="42">
        <v>67.099999999999994</v>
      </c>
      <c r="AA41" s="64"/>
      <c r="AB41" s="42">
        <v>68.5</v>
      </c>
      <c r="AC41" s="64"/>
      <c r="AD41" s="42">
        <v>68.7</v>
      </c>
      <c r="AE41" s="64"/>
      <c r="AF41" s="42">
        <v>69.5</v>
      </c>
      <c r="AG41" s="64"/>
      <c r="AH41">
        <v>69</v>
      </c>
      <c r="AI41" s="22"/>
    </row>
    <row r="42" spans="2:35" x14ac:dyDescent="0.25">
      <c r="B42" t="s">
        <v>296</v>
      </c>
      <c r="C42" t="s">
        <v>297</v>
      </c>
      <c r="D42" s="42">
        <v>69.7</v>
      </c>
      <c r="E42" s="64"/>
      <c r="F42" s="42">
        <v>67.8</v>
      </c>
      <c r="G42" s="64"/>
      <c r="H42" s="42">
        <v>67.8</v>
      </c>
      <c r="I42" s="64"/>
      <c r="J42" s="42">
        <v>66.7</v>
      </c>
      <c r="K42" s="64"/>
      <c r="L42" s="42">
        <v>67.3</v>
      </c>
      <c r="M42" s="64"/>
      <c r="N42" s="42">
        <v>68.599999999999994</v>
      </c>
      <c r="O42" s="64"/>
      <c r="P42" s="42">
        <v>69.5</v>
      </c>
      <c r="Q42" s="64"/>
      <c r="R42" s="42">
        <v>72.900000000000006</v>
      </c>
      <c r="S42" s="64"/>
      <c r="T42" s="42">
        <v>74.900000000000006</v>
      </c>
      <c r="U42" s="64"/>
      <c r="V42" s="42">
        <v>75.900000000000006</v>
      </c>
      <c r="W42" s="64"/>
      <c r="X42" s="42">
        <v>74.8</v>
      </c>
      <c r="Y42" s="64"/>
      <c r="Z42" s="42">
        <v>76.099999999999994</v>
      </c>
      <c r="AA42" s="64"/>
      <c r="AB42" s="42">
        <v>77.900000000000006</v>
      </c>
      <c r="AC42" s="64"/>
      <c r="AD42" s="42">
        <v>77.5</v>
      </c>
      <c r="AE42" s="64"/>
      <c r="AF42" s="42">
        <v>78.3</v>
      </c>
      <c r="AG42" s="64"/>
      <c r="AH42">
        <v>78.3</v>
      </c>
      <c r="AI42" s="22"/>
    </row>
    <row r="43" spans="2:35" x14ac:dyDescent="0.25">
      <c r="B43" t="s">
        <v>298</v>
      </c>
      <c r="C43" t="s">
        <v>299</v>
      </c>
      <c r="D43" s="42">
        <v>66.5</v>
      </c>
      <c r="E43" s="64"/>
      <c r="F43" s="42">
        <v>66.8</v>
      </c>
      <c r="G43" s="64" t="s">
        <v>267</v>
      </c>
      <c r="H43" s="42">
        <v>66.900000000000006</v>
      </c>
      <c r="I43" s="64"/>
      <c r="J43" s="42">
        <v>66.900000000000006</v>
      </c>
      <c r="K43" s="64"/>
      <c r="L43" s="42">
        <v>67.8</v>
      </c>
      <c r="M43" s="64"/>
      <c r="N43" s="42">
        <v>69.599999999999994</v>
      </c>
      <c r="O43" s="64"/>
      <c r="P43" s="42">
        <v>71.8</v>
      </c>
      <c r="Q43" s="64"/>
      <c r="R43" s="42">
        <v>73.2</v>
      </c>
      <c r="S43" s="64"/>
      <c r="T43" s="42">
        <v>74.5</v>
      </c>
      <c r="U43" s="64"/>
      <c r="V43" s="42">
        <v>75.599999999999994</v>
      </c>
      <c r="W43" s="64"/>
      <c r="X43" s="42">
        <v>74.599999999999994</v>
      </c>
      <c r="Y43" s="64"/>
      <c r="Z43" s="42">
        <v>74.599999999999994</v>
      </c>
      <c r="AA43" s="64"/>
      <c r="AB43" s="42">
        <v>76.7</v>
      </c>
      <c r="AC43" s="64"/>
      <c r="AD43" s="42">
        <v>77.5</v>
      </c>
      <c r="AE43" s="64"/>
      <c r="AF43" s="42">
        <v>78.099999999999994</v>
      </c>
      <c r="AG43" s="64"/>
      <c r="AH43">
        <v>78.099999999999994</v>
      </c>
      <c r="AI43" s="22"/>
    </row>
    <row r="44" spans="2:35" x14ac:dyDescent="0.25">
      <c r="B44" t="s">
        <v>300</v>
      </c>
      <c r="C44" t="s">
        <v>301</v>
      </c>
      <c r="D44" s="42">
        <v>71.900000000000006</v>
      </c>
      <c r="E44" s="64"/>
      <c r="F44" s="42">
        <v>72.7</v>
      </c>
      <c r="G44" s="64"/>
      <c r="H44" s="42">
        <v>73</v>
      </c>
      <c r="I44" s="64"/>
      <c r="J44" s="42">
        <v>72.5</v>
      </c>
      <c r="K44" s="64"/>
      <c r="L44" s="42">
        <v>72.2</v>
      </c>
      <c r="M44" s="64"/>
      <c r="N44" s="42">
        <v>71.8</v>
      </c>
      <c r="O44" s="64"/>
      <c r="P44" s="42">
        <v>72.400000000000006</v>
      </c>
      <c r="Q44" s="64"/>
      <c r="R44" s="42">
        <v>73.2</v>
      </c>
      <c r="S44" s="64"/>
      <c r="T44" s="42">
        <v>75.3</v>
      </c>
      <c r="U44" s="64"/>
      <c r="V44" s="42">
        <v>76.2</v>
      </c>
      <c r="W44" s="64"/>
      <c r="X44" s="42">
        <v>75.5</v>
      </c>
      <c r="Y44" s="64"/>
      <c r="Z44" s="42">
        <v>76.8</v>
      </c>
      <c r="AA44" s="64"/>
      <c r="AB44" s="42">
        <v>78.400000000000006</v>
      </c>
      <c r="AC44" s="64"/>
      <c r="AD44" s="42">
        <v>78.2</v>
      </c>
      <c r="AE44" s="64"/>
      <c r="AF44" s="42">
        <v>77</v>
      </c>
      <c r="AG44" s="64"/>
      <c r="AH44">
        <v>76.3</v>
      </c>
      <c r="AI44" s="22"/>
    </row>
    <row r="45" spans="2:35" x14ac:dyDescent="0.25">
      <c r="B45" t="s">
        <v>302</v>
      </c>
      <c r="C45" t="s">
        <v>303</v>
      </c>
      <c r="D45" s="42">
        <v>77.7</v>
      </c>
      <c r="E45" s="64"/>
      <c r="F45" s="42">
        <v>79</v>
      </c>
      <c r="G45" s="64"/>
      <c r="H45" s="42">
        <v>79.099999999999994</v>
      </c>
      <c r="I45" s="64"/>
      <c r="J45" s="42">
        <v>79.400000000000006</v>
      </c>
      <c r="K45" s="64"/>
      <c r="L45" s="42">
        <v>79.599999999999994</v>
      </c>
      <c r="M45" s="64"/>
      <c r="N45" s="42">
        <v>80.099999999999994</v>
      </c>
      <c r="O45" s="64"/>
      <c r="P45" s="42">
        <v>80.8</v>
      </c>
      <c r="Q45" s="64"/>
      <c r="R45" s="42">
        <v>81.400000000000006</v>
      </c>
      <c r="S45" s="64"/>
      <c r="T45" s="42">
        <v>82</v>
      </c>
      <c r="U45" s="64"/>
      <c r="V45" s="42">
        <v>81.7</v>
      </c>
      <c r="W45" s="64"/>
      <c r="X45" s="42">
        <v>80.2</v>
      </c>
      <c r="Y45" s="64"/>
      <c r="Z45" s="42">
        <v>80.400000000000006</v>
      </c>
      <c r="AA45" s="64"/>
      <c r="AB45" s="42">
        <v>82</v>
      </c>
      <c r="AC45" s="64"/>
      <c r="AD45" s="42">
        <v>82.6</v>
      </c>
      <c r="AE45" s="64"/>
      <c r="AF45" s="42">
        <v>81.900000000000006</v>
      </c>
      <c r="AG45" s="64"/>
      <c r="AH45">
        <v>81.8</v>
      </c>
      <c r="AI45" s="22"/>
    </row>
    <row r="46" spans="2:35" x14ac:dyDescent="0.25">
      <c r="B46" t="s">
        <v>304</v>
      </c>
      <c r="C46" s="24" t="s">
        <v>305</v>
      </c>
      <c r="D46" s="42">
        <v>80.400000000000006</v>
      </c>
      <c r="E46" s="64"/>
      <c r="F46" s="42">
        <v>80.599999999999994</v>
      </c>
      <c r="G46" s="64"/>
      <c r="H46" s="42">
        <v>81.8</v>
      </c>
      <c r="I46" s="64"/>
      <c r="J46" s="42">
        <v>82.8</v>
      </c>
      <c r="K46" s="64"/>
      <c r="L46" s="42">
        <v>84.9</v>
      </c>
      <c r="M46" s="64"/>
      <c r="N46" s="42">
        <v>86.5</v>
      </c>
      <c r="O46" s="64"/>
      <c r="P46" s="42">
        <v>87.8</v>
      </c>
      <c r="Q46" s="64"/>
      <c r="R46" s="42">
        <v>87.6</v>
      </c>
      <c r="S46" s="64"/>
      <c r="T46" s="42">
        <v>86.5</v>
      </c>
      <c r="U46" s="64"/>
      <c r="V46" s="42">
        <v>85.9</v>
      </c>
      <c r="W46" s="64"/>
      <c r="X46" s="42">
        <v>82.3</v>
      </c>
      <c r="Y46" s="64" t="s">
        <v>267</v>
      </c>
      <c r="Z46" s="42">
        <v>81.400000000000006</v>
      </c>
      <c r="AA46" s="64"/>
      <c r="AB46" s="42">
        <v>84.8</v>
      </c>
      <c r="AC46" s="64"/>
      <c r="AD46" s="42">
        <v>85.3</v>
      </c>
      <c r="AE46" s="64"/>
      <c r="AF46" s="42">
        <v>87</v>
      </c>
      <c r="AG46" s="64"/>
      <c r="AH46" t="s">
        <v>247</v>
      </c>
      <c r="AI46" s="22"/>
    </row>
    <row r="47" spans="2:35" x14ac:dyDescent="0.25">
      <c r="B47" t="s">
        <v>306</v>
      </c>
      <c r="C47" s="24" t="s">
        <v>307</v>
      </c>
      <c r="D47" s="42" t="s">
        <v>247</v>
      </c>
      <c r="E47" s="64"/>
      <c r="F47" s="42" t="s">
        <v>247</v>
      </c>
      <c r="G47" s="64"/>
      <c r="H47" s="42" t="s">
        <v>247</v>
      </c>
      <c r="I47" s="64"/>
      <c r="J47" s="42" t="s">
        <v>247</v>
      </c>
      <c r="K47" s="64"/>
      <c r="L47" s="42" t="s">
        <v>247</v>
      </c>
      <c r="M47" s="64"/>
      <c r="N47" s="42" t="s">
        <v>247</v>
      </c>
      <c r="O47" s="64"/>
      <c r="P47" s="42" t="s">
        <v>247</v>
      </c>
      <c r="Q47" s="64"/>
      <c r="R47" s="42" t="s">
        <v>247</v>
      </c>
      <c r="S47" s="64"/>
      <c r="T47" s="42" t="s">
        <v>247</v>
      </c>
      <c r="U47" s="64"/>
      <c r="V47" s="42" t="s">
        <v>247</v>
      </c>
      <c r="W47" s="64"/>
      <c r="X47" s="42" t="s">
        <v>247</v>
      </c>
      <c r="Y47" s="64"/>
      <c r="Z47" s="42" t="s">
        <v>247</v>
      </c>
      <c r="AA47" s="64"/>
      <c r="AB47" s="42" t="s">
        <v>247</v>
      </c>
      <c r="AC47" s="64"/>
      <c r="AD47" s="42" t="s">
        <v>247</v>
      </c>
      <c r="AE47" s="64"/>
      <c r="AF47" s="42" t="s">
        <v>247</v>
      </c>
      <c r="AG47" s="64"/>
      <c r="AH47" t="s">
        <v>247</v>
      </c>
      <c r="AI47" s="22"/>
    </row>
    <row r="48" spans="2:35" x14ac:dyDescent="0.25">
      <c r="B48" t="s">
        <v>308</v>
      </c>
      <c r="C48" s="24" t="s">
        <v>309</v>
      </c>
      <c r="D48" s="42">
        <v>80</v>
      </c>
      <c r="E48" s="64"/>
      <c r="F48" s="42">
        <v>80.400000000000006</v>
      </c>
      <c r="G48" s="64"/>
      <c r="H48" s="42">
        <v>80.400000000000006</v>
      </c>
      <c r="I48" s="64"/>
      <c r="J48" s="42">
        <v>80.2</v>
      </c>
      <c r="K48" s="64"/>
      <c r="L48" s="42">
        <v>80.099999999999994</v>
      </c>
      <c r="M48" s="64"/>
      <c r="N48" s="42">
        <v>79.7</v>
      </c>
      <c r="O48" s="64"/>
      <c r="P48" s="42">
        <v>79.400000000000006</v>
      </c>
      <c r="Q48" s="64"/>
      <c r="R48" s="42">
        <v>79.2</v>
      </c>
      <c r="S48" s="64"/>
      <c r="T48" s="42">
        <v>80</v>
      </c>
      <c r="U48" s="64"/>
      <c r="V48" s="42">
        <v>80.2</v>
      </c>
      <c r="W48" s="64"/>
      <c r="X48" s="42">
        <v>79.7</v>
      </c>
      <c r="Y48" s="64"/>
      <c r="Z48" s="42">
        <v>80</v>
      </c>
      <c r="AA48" s="64"/>
      <c r="AB48" s="42">
        <v>80.900000000000006</v>
      </c>
      <c r="AC48" s="64"/>
      <c r="AD48" s="42">
        <v>80.400000000000006</v>
      </c>
      <c r="AE48" s="64"/>
      <c r="AF48" s="42">
        <v>80</v>
      </c>
      <c r="AG48" s="64"/>
      <c r="AH48">
        <v>79.5</v>
      </c>
      <c r="AI48" s="22"/>
    </row>
    <row r="49" spans="1:35" x14ac:dyDescent="0.25">
      <c r="B49" t="s">
        <v>310</v>
      </c>
      <c r="C49" s="24" t="s">
        <v>311</v>
      </c>
      <c r="D49" s="42">
        <v>79.7</v>
      </c>
      <c r="E49" s="64" t="s">
        <v>267</v>
      </c>
      <c r="F49" s="42">
        <v>80.8</v>
      </c>
      <c r="G49" s="64"/>
      <c r="H49" s="42">
        <v>81</v>
      </c>
      <c r="I49" s="64"/>
      <c r="J49" s="42">
        <v>80.8</v>
      </c>
      <c r="K49" s="64"/>
      <c r="L49" s="42">
        <v>81.099999999999994</v>
      </c>
      <c r="M49" s="64"/>
      <c r="N49" s="42">
        <v>81.7</v>
      </c>
      <c r="O49" s="64"/>
      <c r="P49" s="42">
        <v>82</v>
      </c>
      <c r="Q49" s="64"/>
      <c r="R49" s="42">
        <v>82.1</v>
      </c>
      <c r="S49" s="64"/>
      <c r="T49" s="42">
        <v>82.5</v>
      </c>
      <c r="U49" s="64"/>
      <c r="V49" s="42">
        <v>82.9</v>
      </c>
      <c r="W49" s="64"/>
      <c r="X49" s="42">
        <v>82.5</v>
      </c>
      <c r="Y49" s="64"/>
      <c r="Z49" s="42">
        <v>82</v>
      </c>
      <c r="AA49" s="64"/>
      <c r="AB49" s="42">
        <v>82.4</v>
      </c>
      <c r="AC49" s="64"/>
      <c r="AD49" s="42">
        <v>83.1</v>
      </c>
      <c r="AE49" s="64"/>
      <c r="AF49" s="42">
        <v>83</v>
      </c>
      <c r="AG49" s="64"/>
      <c r="AH49">
        <v>82.4</v>
      </c>
      <c r="AI49" s="22"/>
    </row>
    <row r="50" spans="1:35" x14ac:dyDescent="0.25">
      <c r="B50" t="s">
        <v>312</v>
      </c>
      <c r="C50" s="24" t="s">
        <v>313</v>
      </c>
      <c r="D50" s="42" t="s">
        <v>247</v>
      </c>
      <c r="E50" s="64"/>
      <c r="F50" s="42" t="s">
        <v>247</v>
      </c>
      <c r="G50" s="64"/>
      <c r="H50" s="42" t="s">
        <v>247</v>
      </c>
      <c r="I50" s="64"/>
      <c r="J50" s="42" t="s">
        <v>247</v>
      </c>
      <c r="K50" s="64"/>
      <c r="L50" s="42" t="s">
        <v>247</v>
      </c>
      <c r="M50" s="64"/>
      <c r="N50" s="42" t="s">
        <v>247</v>
      </c>
      <c r="O50" s="64"/>
      <c r="P50" s="42" t="s">
        <v>247</v>
      </c>
      <c r="Q50" s="64"/>
      <c r="R50" s="42" t="s">
        <v>247</v>
      </c>
      <c r="S50" s="64"/>
      <c r="T50" s="42" t="s">
        <v>247</v>
      </c>
      <c r="U50" s="64"/>
      <c r="V50" s="42" t="s">
        <v>247</v>
      </c>
      <c r="W50" s="64"/>
      <c r="X50" s="42" t="s">
        <v>247</v>
      </c>
      <c r="Y50" s="64"/>
      <c r="Z50" s="42" t="s">
        <v>247</v>
      </c>
      <c r="AA50" s="64"/>
      <c r="AB50" s="42" t="s">
        <v>247</v>
      </c>
      <c r="AC50" s="64"/>
      <c r="AD50" s="42" t="s">
        <v>247</v>
      </c>
      <c r="AE50" s="64"/>
      <c r="AF50" s="42" t="s">
        <v>247</v>
      </c>
      <c r="AG50" s="64"/>
      <c r="AH50" t="s">
        <v>247</v>
      </c>
      <c r="AI50" s="22"/>
    </row>
    <row r="51" spans="1:35" x14ac:dyDescent="0.25">
      <c r="B51" t="s">
        <v>314</v>
      </c>
      <c r="C51" s="24" t="s">
        <v>315</v>
      </c>
      <c r="D51" s="42" t="s">
        <v>247</v>
      </c>
      <c r="E51" s="64"/>
      <c r="F51" s="42">
        <v>50.7</v>
      </c>
      <c r="G51" s="64"/>
      <c r="H51" s="42">
        <v>52</v>
      </c>
      <c r="I51" s="64"/>
      <c r="J51" s="42">
        <v>52.7</v>
      </c>
      <c r="K51" s="64"/>
      <c r="L51" s="42">
        <v>55.6</v>
      </c>
      <c r="M51" s="64"/>
      <c r="N51" s="42">
        <v>56.7</v>
      </c>
      <c r="O51" s="64"/>
      <c r="P51" s="42">
        <v>57.1</v>
      </c>
      <c r="Q51" s="64"/>
      <c r="R51" s="42">
        <v>58.2</v>
      </c>
      <c r="S51" s="64"/>
      <c r="T51" s="42">
        <v>59.8</v>
      </c>
      <c r="U51" s="64"/>
      <c r="V51" s="42">
        <v>60.8</v>
      </c>
      <c r="W51" s="64"/>
      <c r="X51" s="42">
        <v>55.2</v>
      </c>
      <c r="Y51" s="64"/>
      <c r="Z51" s="42" t="s">
        <v>247</v>
      </c>
      <c r="AA51" s="64"/>
      <c r="AB51" s="42" t="s">
        <v>247</v>
      </c>
      <c r="AC51" s="64"/>
      <c r="AD51" s="42" t="s">
        <v>247</v>
      </c>
      <c r="AE51" s="64"/>
      <c r="AF51" s="42" t="s">
        <v>247</v>
      </c>
      <c r="AG51" s="64"/>
      <c r="AH51" t="s">
        <v>247</v>
      </c>
      <c r="AI51" s="22"/>
    </row>
    <row r="52" spans="1:35" x14ac:dyDescent="0.25">
      <c r="B52" t="s">
        <v>316</v>
      </c>
      <c r="C52" s="24" t="s">
        <v>317</v>
      </c>
      <c r="D52" s="42">
        <v>48.1</v>
      </c>
      <c r="E52" s="64"/>
      <c r="F52" s="42">
        <v>48.4</v>
      </c>
      <c r="G52" s="64"/>
      <c r="H52" s="42">
        <v>48.2</v>
      </c>
      <c r="I52" s="64"/>
      <c r="J52" s="42">
        <v>50.3</v>
      </c>
      <c r="K52" s="64"/>
      <c r="L52" s="42">
        <v>51.3</v>
      </c>
      <c r="M52" s="64"/>
      <c r="N52" s="42">
        <v>51.9</v>
      </c>
      <c r="O52" s="64"/>
      <c r="P52" s="42">
        <v>53.3</v>
      </c>
      <c r="Q52" s="64"/>
      <c r="R52" s="42">
        <v>54.8</v>
      </c>
      <c r="S52" s="64"/>
      <c r="T52" s="42">
        <v>56.1</v>
      </c>
      <c r="U52" s="64"/>
      <c r="V52" s="42">
        <v>59.2</v>
      </c>
      <c r="W52" s="64"/>
      <c r="X52" s="42">
        <v>59.1</v>
      </c>
      <c r="Y52" s="64"/>
      <c r="Z52" s="42">
        <v>61.2</v>
      </c>
      <c r="AA52" s="64" t="s">
        <v>267</v>
      </c>
      <c r="AB52" s="42">
        <v>61.8</v>
      </c>
      <c r="AC52" s="64"/>
      <c r="AD52" s="42">
        <v>61.7</v>
      </c>
      <c r="AE52" s="64"/>
      <c r="AF52" s="42">
        <v>62.7</v>
      </c>
      <c r="AG52" s="64"/>
      <c r="AH52">
        <v>63.7</v>
      </c>
      <c r="AI52" s="22"/>
    </row>
    <row r="53" spans="1:35" x14ac:dyDescent="0.25">
      <c r="B53" t="s">
        <v>318</v>
      </c>
      <c r="C53" s="24" t="s">
        <v>319</v>
      </c>
      <c r="D53" s="42">
        <v>51.8</v>
      </c>
      <c r="E53" s="64"/>
      <c r="F53" s="42">
        <v>48.2</v>
      </c>
      <c r="G53" s="64"/>
      <c r="H53" s="42">
        <v>47.9</v>
      </c>
      <c r="I53" s="64"/>
      <c r="J53" s="42">
        <v>50.6</v>
      </c>
      <c r="K53" s="64"/>
      <c r="L53" s="42">
        <v>53.5</v>
      </c>
      <c r="M53" s="64"/>
      <c r="N53" s="42">
        <v>54.8</v>
      </c>
      <c r="O53" s="64"/>
      <c r="P53" s="42">
        <v>57.9</v>
      </c>
      <c r="Q53" s="64"/>
      <c r="R53" s="42">
        <v>60.4</v>
      </c>
      <c r="S53" s="64"/>
      <c r="T53" s="42">
        <v>62.2</v>
      </c>
      <c r="U53" s="64"/>
      <c r="V53" s="42">
        <v>62.9</v>
      </c>
      <c r="W53" s="64"/>
      <c r="X53" s="42">
        <v>63.7</v>
      </c>
      <c r="Y53" s="64"/>
      <c r="Z53" s="42">
        <v>66.2</v>
      </c>
      <c r="AA53" s="64"/>
      <c r="AB53" s="42">
        <v>68.8</v>
      </c>
      <c r="AC53" s="64"/>
      <c r="AD53" s="42">
        <v>69.599999999999994</v>
      </c>
      <c r="AE53" s="64"/>
      <c r="AF53" s="42">
        <v>71.3</v>
      </c>
      <c r="AG53" s="64"/>
      <c r="AH53">
        <v>71.599999999999994</v>
      </c>
      <c r="AI53" s="22"/>
    </row>
    <row r="54" spans="1:35" x14ac:dyDescent="0.25">
      <c r="B54" t="s">
        <v>321</v>
      </c>
      <c r="C54" s="24" t="s">
        <v>322</v>
      </c>
      <c r="D54" s="42">
        <v>50</v>
      </c>
      <c r="E54" s="64"/>
      <c r="F54" s="42">
        <v>52.2</v>
      </c>
      <c r="G54" s="64"/>
      <c r="H54" s="42">
        <v>52.8</v>
      </c>
      <c r="I54" s="64"/>
      <c r="J54" s="42">
        <v>53.4</v>
      </c>
      <c r="K54" s="64"/>
      <c r="L54" s="42">
        <v>53.2</v>
      </c>
      <c r="M54" s="64" t="s">
        <v>267</v>
      </c>
      <c r="N54" s="42">
        <v>53.9</v>
      </c>
      <c r="O54" s="64"/>
      <c r="P54" s="42">
        <v>54.4</v>
      </c>
      <c r="Q54" s="64"/>
      <c r="R54" s="42">
        <v>55.3</v>
      </c>
      <c r="S54" s="64"/>
      <c r="T54" s="42">
        <v>55.6</v>
      </c>
      <c r="U54" s="64"/>
      <c r="V54" s="42">
        <v>53.8</v>
      </c>
      <c r="W54" s="64"/>
      <c r="X54" s="42">
        <v>51</v>
      </c>
      <c r="Y54" s="64"/>
      <c r="Z54" s="42">
        <v>53.9</v>
      </c>
      <c r="AA54" s="64" t="s">
        <v>267</v>
      </c>
      <c r="AB54" s="42">
        <v>56.5</v>
      </c>
      <c r="AC54" s="64"/>
      <c r="AD54" s="42">
        <v>57.3</v>
      </c>
      <c r="AE54" s="64"/>
      <c r="AF54" s="42">
        <v>58.5</v>
      </c>
      <c r="AG54" s="64"/>
      <c r="AH54">
        <v>58.1</v>
      </c>
      <c r="AI54" s="22"/>
    </row>
    <row r="55" spans="1:35" x14ac:dyDescent="0.25">
      <c r="D55" s="23"/>
      <c r="E55" s="24"/>
      <c r="F55" s="23"/>
      <c r="G55" s="24"/>
      <c r="H55" s="23"/>
      <c r="I55" s="24"/>
      <c r="J55" s="23"/>
      <c r="K55" s="24"/>
      <c r="L55" s="23"/>
      <c r="M55" s="24"/>
      <c r="N55" s="23"/>
      <c r="O55" s="24"/>
      <c r="P55" s="23"/>
      <c r="Q55" s="24"/>
      <c r="R55" s="23"/>
      <c r="S55" s="24"/>
      <c r="T55" s="23"/>
      <c r="U55" s="24"/>
      <c r="V55" s="23"/>
      <c r="W55" s="24"/>
      <c r="X55" s="23"/>
      <c r="Y55" s="24"/>
    </row>
    <row r="56" spans="1:35" s="25" customFormat="1" x14ac:dyDescent="0.25">
      <c r="A56" s="25" t="s">
        <v>323</v>
      </c>
    </row>
    <row r="58" spans="1:35" x14ac:dyDescent="0.25">
      <c r="B58" t="s">
        <v>324</v>
      </c>
    </row>
    <row r="59" spans="1:35" x14ac:dyDescent="0.25">
      <c r="C59" t="s">
        <v>325</v>
      </c>
      <c r="D59" t="s">
        <v>326</v>
      </c>
      <c r="F59" t="s">
        <v>327</v>
      </c>
    </row>
    <row r="60" spans="1:35" x14ac:dyDescent="0.25">
      <c r="C60" t="s">
        <v>532</v>
      </c>
      <c r="D60" t="s">
        <v>533</v>
      </c>
      <c r="F60" s="26">
        <v>46132</v>
      </c>
    </row>
    <row r="62" spans="1:35" x14ac:dyDescent="0.25">
      <c r="A62" s="25" t="s">
        <v>330</v>
      </c>
    </row>
    <row r="63" spans="1:35" x14ac:dyDescent="0.25">
      <c r="A63" s="25"/>
    </row>
    <row r="64" spans="1:35" x14ac:dyDescent="0.25">
      <c r="B64" t="s">
        <v>332</v>
      </c>
      <c r="C64" t="s">
        <v>333</v>
      </c>
    </row>
    <row r="65" spans="1:5" x14ac:dyDescent="0.25">
      <c r="C65">
        <v>1</v>
      </c>
      <c r="D65" t="s">
        <v>528</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2D050"/>
  </sheetPr>
  <dimension ref="A2:AI85"/>
  <sheetViews>
    <sheetView zoomScaleNormal="100" workbookViewId="0">
      <selection activeCell="F61" sqref="F61"/>
    </sheetView>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ReadMe!A81</f>
        <v>Ind3061</v>
      </c>
    </row>
    <row r="5" spans="1:35" x14ac:dyDescent="0.25">
      <c r="B5" t="s">
        <v>26</v>
      </c>
    </row>
    <row r="6" spans="1:35" x14ac:dyDescent="0.25">
      <c r="C6" t="str">
        <f>ReadMe!C81</f>
        <v>Gender employment gap (%)</v>
      </c>
    </row>
    <row r="7" spans="1:35" x14ac:dyDescent="0.25">
      <c r="B7" t="s">
        <v>236</v>
      </c>
      <c r="G7" t="s">
        <v>30</v>
      </c>
    </row>
    <row r="8" spans="1:35" x14ac:dyDescent="0.25">
      <c r="C8" s="29" t="str">
        <f>ReadMe!D81</f>
        <v>Difference in percentage points between the employment rates of men and women aged 20-64 (Eurostat, LFS).</v>
      </c>
      <c r="H8" t="str">
        <f>ReadMe!G81</f>
        <v>Key Indicators on VET + Dashboard</v>
      </c>
    </row>
    <row r="9" spans="1:35" x14ac:dyDescent="0.25">
      <c r="B9" t="s">
        <v>31</v>
      </c>
      <c r="D9" t="s">
        <v>238</v>
      </c>
      <c r="I9" t="s">
        <v>33</v>
      </c>
      <c r="L9" t="s">
        <v>34</v>
      </c>
    </row>
    <row r="10" spans="1:35" x14ac:dyDescent="0.25">
      <c r="C10" t="str">
        <f>ReadMe!H81</f>
        <v>Education and employment context</v>
      </c>
      <c r="D10" t="str">
        <f>ReadMe!I81</f>
        <v>Education and employment context</v>
      </c>
      <c r="J10" t="str">
        <f>ReadMe!J81</f>
        <v>VET for resilience, transitions, sustainability and excellence</v>
      </c>
      <c r="M10" t="str">
        <f>ReadMe!K81</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12.7</v>
      </c>
      <c r="E18" s="37"/>
      <c r="F18" s="21">
        <v>12.5</v>
      </c>
      <c r="G18" s="37"/>
      <c r="H18" s="21">
        <v>11.8</v>
      </c>
      <c r="I18" s="37"/>
      <c r="J18" s="21">
        <v>11.2</v>
      </c>
      <c r="K18" s="37"/>
      <c r="L18" s="21">
        <v>11.1</v>
      </c>
      <c r="M18" s="37"/>
      <c r="N18" s="21">
        <v>11.1</v>
      </c>
      <c r="O18" s="37"/>
      <c r="P18" s="21">
        <v>11.1</v>
      </c>
      <c r="Q18" s="37"/>
      <c r="R18" s="21">
        <v>11.2</v>
      </c>
      <c r="S18" s="37"/>
      <c r="T18" s="21">
        <v>11.3</v>
      </c>
      <c r="U18" s="37"/>
      <c r="V18" s="21">
        <v>11.3</v>
      </c>
      <c r="W18" s="37"/>
      <c r="X18" s="21">
        <v>11</v>
      </c>
      <c r="Y18" s="37"/>
      <c r="Z18" s="21">
        <v>10.9</v>
      </c>
      <c r="AA18" s="37"/>
      <c r="AB18" s="21">
        <v>10.6</v>
      </c>
      <c r="AC18" s="37"/>
      <c r="AD18" s="21">
        <v>10.199999999999999</v>
      </c>
      <c r="AE18" s="37"/>
      <c r="AF18" s="21">
        <v>10</v>
      </c>
      <c r="AG18" s="37"/>
      <c r="AH18">
        <v>9.6</v>
      </c>
      <c r="AI18" s="22"/>
    </row>
    <row r="19" spans="2:35" x14ac:dyDescent="0.25">
      <c r="B19" t="s">
        <v>249</v>
      </c>
      <c r="C19" t="s">
        <v>250</v>
      </c>
      <c r="D19" s="21">
        <v>11.9</v>
      </c>
      <c r="E19" s="37"/>
      <c r="F19" s="21">
        <v>11.5</v>
      </c>
      <c r="G19" s="37"/>
      <c r="H19" s="21">
        <v>11</v>
      </c>
      <c r="I19" s="37"/>
      <c r="J19" s="21">
        <v>10.199999999999999</v>
      </c>
      <c r="K19" s="37"/>
      <c r="L19" s="21">
        <v>8.6999999999999993</v>
      </c>
      <c r="M19" s="37"/>
      <c r="N19" s="21">
        <v>8.3000000000000007</v>
      </c>
      <c r="O19" s="37"/>
      <c r="P19" s="21">
        <v>9.3000000000000007</v>
      </c>
      <c r="Q19" s="37"/>
      <c r="R19" s="21">
        <v>9.8000000000000007</v>
      </c>
      <c r="S19" s="37" t="s">
        <v>267</v>
      </c>
      <c r="T19" s="21">
        <v>8.4</v>
      </c>
      <c r="U19" s="37"/>
      <c r="V19" s="21">
        <v>8</v>
      </c>
      <c r="W19" s="37"/>
      <c r="X19" s="21">
        <v>8.1</v>
      </c>
      <c r="Y19" s="37"/>
      <c r="Z19" s="21">
        <v>7.7</v>
      </c>
      <c r="AA19" s="37"/>
      <c r="AB19" s="21">
        <v>7.6</v>
      </c>
      <c r="AC19" s="37"/>
      <c r="AD19" s="21">
        <v>7.6</v>
      </c>
      <c r="AE19" s="37"/>
      <c r="AF19" s="21">
        <v>8</v>
      </c>
      <c r="AG19" s="37"/>
      <c r="AH19">
        <v>7.1</v>
      </c>
      <c r="AI19" s="22"/>
    </row>
    <row r="20" spans="2:35" x14ac:dyDescent="0.25">
      <c r="B20" t="s">
        <v>251</v>
      </c>
      <c r="C20" t="s">
        <v>252</v>
      </c>
      <c r="D20" s="21">
        <v>7.5</v>
      </c>
      <c r="E20" s="37" t="s">
        <v>267</v>
      </c>
      <c r="F20" s="21">
        <v>5.8</v>
      </c>
      <c r="G20" s="37" t="s">
        <v>267</v>
      </c>
      <c r="H20" s="21">
        <v>5.2</v>
      </c>
      <c r="I20" s="37"/>
      <c r="J20" s="21">
        <v>5.4</v>
      </c>
      <c r="K20" s="37"/>
      <c r="L20" s="21">
        <v>5.8</v>
      </c>
      <c r="M20" s="37"/>
      <c r="N20" s="21">
        <v>6.3</v>
      </c>
      <c r="O20" s="37"/>
      <c r="P20" s="21">
        <v>6.8</v>
      </c>
      <c r="Q20" s="37"/>
      <c r="R20" s="21">
        <v>7.6</v>
      </c>
      <c r="S20" s="37"/>
      <c r="T20" s="21">
        <v>7.7</v>
      </c>
      <c r="U20" s="37"/>
      <c r="V20" s="21">
        <v>8.1</v>
      </c>
      <c r="W20" s="37" t="s">
        <v>267</v>
      </c>
      <c r="X20" s="21">
        <v>8.3000000000000007</v>
      </c>
      <c r="Y20" s="37"/>
      <c r="Z20" s="21">
        <v>8.4</v>
      </c>
      <c r="AA20" s="37"/>
      <c r="AB20" s="21">
        <v>7.5</v>
      </c>
      <c r="AC20" s="37"/>
      <c r="AD20" s="21">
        <v>7.3</v>
      </c>
      <c r="AE20" s="37"/>
      <c r="AF20" s="21">
        <v>7.2</v>
      </c>
      <c r="AG20" s="37" t="s">
        <v>267</v>
      </c>
      <c r="AH20">
        <v>7.4</v>
      </c>
      <c r="AI20" s="22"/>
    </row>
    <row r="21" spans="2:35" x14ac:dyDescent="0.25">
      <c r="B21" t="s">
        <v>253</v>
      </c>
      <c r="C21" t="s">
        <v>254</v>
      </c>
      <c r="D21" s="21">
        <v>18.7</v>
      </c>
      <c r="E21" s="37"/>
      <c r="F21" s="21">
        <v>18.2</v>
      </c>
      <c r="G21" s="37" t="s">
        <v>267</v>
      </c>
      <c r="H21" s="21">
        <v>17.7</v>
      </c>
      <c r="I21" s="37"/>
      <c r="J21" s="21">
        <v>17.2</v>
      </c>
      <c r="K21" s="37"/>
      <c r="L21" s="21">
        <v>17.5</v>
      </c>
      <c r="M21" s="37"/>
      <c r="N21" s="21">
        <v>16.600000000000001</v>
      </c>
      <c r="O21" s="37"/>
      <c r="P21" s="21">
        <v>16</v>
      </c>
      <c r="Q21" s="37"/>
      <c r="R21" s="21">
        <v>15.8</v>
      </c>
      <c r="S21" s="37"/>
      <c r="T21" s="21">
        <v>15.2</v>
      </c>
      <c r="U21" s="37"/>
      <c r="V21" s="21">
        <v>15</v>
      </c>
      <c r="W21" s="37"/>
      <c r="X21" s="21">
        <v>15.3</v>
      </c>
      <c r="Y21" s="37"/>
      <c r="Z21" s="21">
        <v>15.4</v>
      </c>
      <c r="AA21" s="37"/>
      <c r="AB21" s="21">
        <v>14.9</v>
      </c>
      <c r="AC21" s="37"/>
      <c r="AD21" s="21">
        <v>13.9</v>
      </c>
      <c r="AE21" s="37"/>
      <c r="AF21" s="21">
        <v>12.6</v>
      </c>
      <c r="AG21" s="37"/>
      <c r="AH21">
        <v>10.7</v>
      </c>
      <c r="AI21" s="22"/>
    </row>
    <row r="22" spans="2:35" x14ac:dyDescent="0.25">
      <c r="B22" t="s">
        <v>255</v>
      </c>
      <c r="C22" t="s">
        <v>256</v>
      </c>
      <c r="D22" s="21">
        <v>5.7</v>
      </c>
      <c r="E22" s="37"/>
      <c r="F22" s="21">
        <v>6.9</v>
      </c>
      <c r="G22" s="37"/>
      <c r="H22" s="21">
        <v>6.4</v>
      </c>
      <c r="I22" s="37"/>
      <c r="J22" s="21">
        <v>6.3</v>
      </c>
      <c r="K22" s="37"/>
      <c r="L22" s="21">
        <v>7.4</v>
      </c>
      <c r="M22" s="37"/>
      <c r="N22" s="21">
        <v>7.8</v>
      </c>
      <c r="O22" s="37"/>
      <c r="P22" s="21">
        <v>6.9</v>
      </c>
      <c r="Q22" s="37" t="s">
        <v>267</v>
      </c>
      <c r="R22" s="21">
        <v>6.7</v>
      </c>
      <c r="S22" s="37" t="s">
        <v>267</v>
      </c>
      <c r="T22" s="21">
        <v>7</v>
      </c>
      <c r="U22" s="37"/>
      <c r="V22" s="21">
        <v>7.2</v>
      </c>
      <c r="W22" s="37"/>
      <c r="X22" s="21">
        <v>7</v>
      </c>
      <c r="Y22" s="37"/>
      <c r="Z22" s="21">
        <v>6.9</v>
      </c>
      <c r="AA22" s="37"/>
      <c r="AB22" s="21">
        <v>5.4</v>
      </c>
      <c r="AC22" s="37"/>
      <c r="AD22" s="21">
        <v>5.6</v>
      </c>
      <c r="AE22" s="37" t="s">
        <v>267</v>
      </c>
      <c r="AF22" s="21">
        <v>6.5</v>
      </c>
      <c r="AG22" s="37"/>
      <c r="AH22">
        <v>6.2</v>
      </c>
      <c r="AI22" s="22"/>
    </row>
    <row r="23" spans="2:35" x14ac:dyDescent="0.25">
      <c r="B23" t="s">
        <v>257</v>
      </c>
      <c r="C23" t="s">
        <v>258</v>
      </c>
      <c r="D23" s="21">
        <v>10.5</v>
      </c>
      <c r="E23" s="37" t="s">
        <v>267</v>
      </c>
      <c r="F23" s="21">
        <v>10.3</v>
      </c>
      <c r="G23" s="37" t="s">
        <v>267</v>
      </c>
      <c r="H23" s="21">
        <v>10.3</v>
      </c>
      <c r="I23" s="37"/>
      <c r="J23" s="21">
        <v>9.5</v>
      </c>
      <c r="K23" s="37"/>
      <c r="L23" s="21">
        <v>9</v>
      </c>
      <c r="M23" s="37"/>
      <c r="N23" s="21">
        <v>8.5</v>
      </c>
      <c r="O23" s="37"/>
      <c r="P23" s="21">
        <v>8</v>
      </c>
      <c r="Q23" s="37"/>
      <c r="R23" s="21">
        <v>7.8</v>
      </c>
      <c r="S23" s="37"/>
      <c r="T23" s="21">
        <v>7.8</v>
      </c>
      <c r="U23" s="37"/>
      <c r="V23" s="21">
        <v>7.9</v>
      </c>
      <c r="W23" s="37"/>
      <c r="X23" s="21">
        <v>7.4</v>
      </c>
      <c r="Y23" s="37" t="s">
        <v>267</v>
      </c>
      <c r="Z23" s="21">
        <v>7.3</v>
      </c>
      <c r="AA23" s="37"/>
      <c r="AB23" s="21">
        <v>7.5</v>
      </c>
      <c r="AC23" s="37"/>
      <c r="AD23" s="21">
        <v>7.4</v>
      </c>
      <c r="AE23" s="37"/>
      <c r="AF23" s="21">
        <v>7.1</v>
      </c>
      <c r="AG23" s="37"/>
      <c r="AH23">
        <v>6.8</v>
      </c>
      <c r="AI23" s="22"/>
    </row>
    <row r="24" spans="2:35" x14ac:dyDescent="0.25">
      <c r="B24" t="s">
        <v>259</v>
      </c>
      <c r="C24" t="s">
        <v>260</v>
      </c>
      <c r="D24" s="21">
        <v>0.5</v>
      </c>
      <c r="E24" s="37"/>
      <c r="F24" s="21">
        <v>4.9000000000000004</v>
      </c>
      <c r="G24" s="37"/>
      <c r="H24" s="21">
        <v>4.0999999999999996</v>
      </c>
      <c r="I24" s="37"/>
      <c r="J24" s="21">
        <v>5.2</v>
      </c>
      <c r="K24" s="37"/>
      <c r="L24" s="21">
        <v>6.5</v>
      </c>
      <c r="M24" s="37"/>
      <c r="N24" s="21">
        <v>6.3</v>
      </c>
      <c r="O24" s="37"/>
      <c r="P24" s="21">
        <v>6.8</v>
      </c>
      <c r="Q24" s="37"/>
      <c r="R24" s="21">
        <v>4.9000000000000004</v>
      </c>
      <c r="S24" s="37"/>
      <c r="T24" s="21">
        <v>6</v>
      </c>
      <c r="U24" s="37"/>
      <c r="V24" s="21">
        <v>6</v>
      </c>
      <c r="W24" s="37"/>
      <c r="X24" s="21">
        <v>4.4000000000000004</v>
      </c>
      <c r="Y24" s="37"/>
      <c r="Z24" s="21">
        <v>3.7</v>
      </c>
      <c r="AA24" s="37"/>
      <c r="AB24" s="21">
        <v>2.9</v>
      </c>
      <c r="AC24" s="37"/>
      <c r="AD24" s="21">
        <v>2.4</v>
      </c>
      <c r="AE24" s="37"/>
      <c r="AF24" s="21">
        <v>1.7</v>
      </c>
      <c r="AG24" s="37"/>
      <c r="AH24">
        <v>0.5</v>
      </c>
      <c r="AI24" s="22"/>
    </row>
    <row r="25" spans="2:35" x14ac:dyDescent="0.25">
      <c r="B25" t="s">
        <v>261</v>
      </c>
      <c r="C25" t="s">
        <v>262</v>
      </c>
      <c r="D25" s="21">
        <v>9</v>
      </c>
      <c r="E25" s="37"/>
      <c r="F25" s="21">
        <v>8.9</v>
      </c>
      <c r="G25" s="37"/>
      <c r="H25" s="21">
        <v>8.6</v>
      </c>
      <c r="I25" s="37"/>
      <c r="J25" s="21">
        <v>10.6</v>
      </c>
      <c r="K25" s="37"/>
      <c r="L25" s="21">
        <v>11.8</v>
      </c>
      <c r="M25" s="37"/>
      <c r="N25" s="21">
        <v>12.4</v>
      </c>
      <c r="O25" s="37"/>
      <c r="P25" s="21">
        <v>12.2</v>
      </c>
      <c r="Q25" s="37"/>
      <c r="R25" s="21">
        <v>12.2</v>
      </c>
      <c r="S25" s="37"/>
      <c r="T25" s="21">
        <v>12.3</v>
      </c>
      <c r="U25" s="37"/>
      <c r="V25" s="21">
        <v>12.5</v>
      </c>
      <c r="W25" s="37"/>
      <c r="X25" s="21">
        <v>12.7</v>
      </c>
      <c r="Y25" s="37"/>
      <c r="Z25" s="21">
        <v>10.1</v>
      </c>
      <c r="AA25" s="37" t="s">
        <v>267</v>
      </c>
      <c r="AB25" s="21">
        <v>11.4</v>
      </c>
      <c r="AC25" s="37"/>
      <c r="AD25" s="21">
        <v>9.9</v>
      </c>
      <c r="AE25" s="37"/>
      <c r="AF25" s="21">
        <v>9.3000000000000007</v>
      </c>
      <c r="AG25" s="37"/>
      <c r="AH25">
        <v>9</v>
      </c>
      <c r="AI25" s="22"/>
    </row>
    <row r="26" spans="2:35" x14ac:dyDescent="0.25">
      <c r="B26" t="s">
        <v>263</v>
      </c>
      <c r="C26" t="s">
        <v>264</v>
      </c>
      <c r="D26" s="21">
        <v>24.8</v>
      </c>
      <c r="E26" s="22"/>
      <c r="F26" s="21">
        <v>22.7</v>
      </c>
      <c r="G26" s="22"/>
      <c r="H26" s="21">
        <v>20.100000000000001</v>
      </c>
      <c r="I26" s="22"/>
      <c r="J26" s="21">
        <v>19.5</v>
      </c>
      <c r="K26" s="22"/>
      <c r="L26" s="21">
        <v>18.8</v>
      </c>
      <c r="M26" s="22"/>
      <c r="N26" s="21">
        <v>18.600000000000001</v>
      </c>
      <c r="O26" s="22"/>
      <c r="P26" s="21">
        <v>19.5</v>
      </c>
      <c r="Q26" s="22"/>
      <c r="R26" s="21">
        <v>20.2</v>
      </c>
      <c r="S26" s="22"/>
      <c r="T26" s="21">
        <v>21.6</v>
      </c>
      <c r="U26" s="22"/>
      <c r="V26" s="21">
        <v>20.7</v>
      </c>
      <c r="W26" s="22"/>
      <c r="X26" s="21">
        <v>19.399999999999999</v>
      </c>
      <c r="Y26" s="22"/>
      <c r="Z26" s="21">
        <v>19.8</v>
      </c>
      <c r="AA26" s="22"/>
      <c r="AB26" s="21">
        <v>21</v>
      </c>
      <c r="AC26" s="22"/>
      <c r="AD26" s="21">
        <v>19.8</v>
      </c>
      <c r="AE26" s="22"/>
      <c r="AF26" s="21">
        <v>18.8</v>
      </c>
      <c r="AG26" s="22"/>
      <c r="AH26">
        <v>17.399999999999999</v>
      </c>
      <c r="AI26" s="22"/>
    </row>
    <row r="27" spans="2:35" x14ac:dyDescent="0.25">
      <c r="B27" t="s">
        <v>265</v>
      </c>
      <c r="C27" t="s">
        <v>266</v>
      </c>
      <c r="D27" s="21">
        <v>12.9</v>
      </c>
      <c r="E27" s="37"/>
      <c r="F27" s="21">
        <v>11.6</v>
      </c>
      <c r="G27" s="37"/>
      <c r="H27" s="21">
        <v>10</v>
      </c>
      <c r="I27" s="37"/>
      <c r="J27" s="21">
        <v>9.6</v>
      </c>
      <c r="K27" s="37"/>
      <c r="L27" s="21">
        <v>10.199999999999999</v>
      </c>
      <c r="M27" s="37"/>
      <c r="N27" s="21">
        <v>11.2</v>
      </c>
      <c r="O27" s="37"/>
      <c r="P27" s="21">
        <v>11.5</v>
      </c>
      <c r="Q27" s="37"/>
      <c r="R27" s="21">
        <v>11.9</v>
      </c>
      <c r="S27" s="37"/>
      <c r="T27" s="21">
        <v>12.1</v>
      </c>
      <c r="U27" s="37"/>
      <c r="V27" s="21">
        <v>11.9</v>
      </c>
      <c r="W27" s="37"/>
      <c r="X27" s="21">
        <v>11.4</v>
      </c>
      <c r="Y27" s="37"/>
      <c r="Z27" s="21">
        <v>10.8</v>
      </c>
      <c r="AA27" s="37" t="s">
        <v>248</v>
      </c>
      <c r="AB27" s="21">
        <v>11.2</v>
      </c>
      <c r="AC27" s="37" t="s">
        <v>248</v>
      </c>
      <c r="AD27" s="21">
        <v>10.3</v>
      </c>
      <c r="AE27" s="37" t="s">
        <v>248</v>
      </c>
      <c r="AF27" s="21">
        <v>9.8000000000000007</v>
      </c>
      <c r="AG27" s="37" t="s">
        <v>248</v>
      </c>
      <c r="AH27">
        <v>9.5</v>
      </c>
      <c r="AI27" s="22" t="s">
        <v>248</v>
      </c>
    </row>
    <row r="28" spans="2:35" x14ac:dyDescent="0.25">
      <c r="B28" t="s">
        <v>268</v>
      </c>
      <c r="C28" t="s">
        <v>269</v>
      </c>
      <c r="D28" s="21">
        <v>7.9</v>
      </c>
      <c r="E28" s="37"/>
      <c r="F28" s="21">
        <v>8.1</v>
      </c>
      <c r="G28" s="37"/>
      <c r="H28" s="21">
        <v>7.6</v>
      </c>
      <c r="I28" s="37"/>
      <c r="J28" s="21">
        <v>6.9</v>
      </c>
      <c r="K28" s="37"/>
      <c r="L28" s="21">
        <v>6.1</v>
      </c>
      <c r="M28" s="37"/>
      <c r="N28" s="21">
        <v>5.9</v>
      </c>
      <c r="O28" s="37"/>
      <c r="P28" s="21">
        <v>6.1</v>
      </c>
      <c r="Q28" s="37"/>
      <c r="R28" s="21">
        <v>6.6</v>
      </c>
      <c r="S28" s="37"/>
      <c r="T28" s="21">
        <v>6.4</v>
      </c>
      <c r="U28" s="37"/>
      <c r="V28" s="21">
        <v>5.9</v>
      </c>
      <c r="W28" s="37"/>
      <c r="X28" s="21">
        <v>5.7</v>
      </c>
      <c r="Y28" s="37"/>
      <c r="Z28" s="21">
        <v>6.2</v>
      </c>
      <c r="AA28" s="37" t="s">
        <v>248</v>
      </c>
      <c r="AB28" s="21">
        <v>5.8</v>
      </c>
      <c r="AC28" s="37" t="s">
        <v>248</v>
      </c>
      <c r="AD28" s="21">
        <v>5.5</v>
      </c>
      <c r="AE28" s="37" t="s">
        <v>248</v>
      </c>
      <c r="AF28" s="21">
        <v>5.9</v>
      </c>
      <c r="AG28" s="37" t="s">
        <v>248</v>
      </c>
      <c r="AH28">
        <v>5.6</v>
      </c>
      <c r="AI28" s="22" t="s">
        <v>248</v>
      </c>
    </row>
    <row r="29" spans="2:35" x14ac:dyDescent="0.25">
      <c r="B29" t="s">
        <v>270</v>
      </c>
      <c r="C29" t="s">
        <v>271</v>
      </c>
      <c r="D29" s="21">
        <v>11.8</v>
      </c>
      <c r="E29" s="37"/>
      <c r="F29" s="21">
        <v>12.8</v>
      </c>
      <c r="G29" s="37"/>
      <c r="H29" s="21">
        <v>11</v>
      </c>
      <c r="I29" s="37" t="s">
        <v>267</v>
      </c>
      <c r="J29" s="21">
        <v>8.8000000000000007</v>
      </c>
      <c r="K29" s="37"/>
      <c r="L29" s="21">
        <v>10</v>
      </c>
      <c r="M29" s="37"/>
      <c r="N29" s="21">
        <v>9.5</v>
      </c>
      <c r="O29" s="37"/>
      <c r="P29" s="21">
        <v>9.6999999999999993</v>
      </c>
      <c r="Q29" s="37"/>
      <c r="R29" s="21">
        <v>10.5</v>
      </c>
      <c r="S29" s="37"/>
      <c r="T29" s="21">
        <v>10.5</v>
      </c>
      <c r="U29" s="37"/>
      <c r="V29" s="21">
        <v>10.5</v>
      </c>
      <c r="W29" s="37"/>
      <c r="X29" s="21">
        <v>11.2</v>
      </c>
      <c r="Y29" s="37"/>
      <c r="Z29" s="21">
        <v>10.4</v>
      </c>
      <c r="AA29" s="37"/>
      <c r="AB29" s="21">
        <v>9.4</v>
      </c>
      <c r="AC29" s="37"/>
      <c r="AD29" s="21">
        <v>7.7</v>
      </c>
      <c r="AE29" s="37"/>
      <c r="AF29" s="21">
        <v>5.9</v>
      </c>
      <c r="AG29" s="37"/>
      <c r="AH29">
        <v>5</v>
      </c>
      <c r="AI29" s="22"/>
    </row>
    <row r="30" spans="2:35" x14ac:dyDescent="0.25">
      <c r="B30" t="s">
        <v>272</v>
      </c>
      <c r="C30" t="s">
        <v>273</v>
      </c>
      <c r="D30" s="21">
        <v>22.7</v>
      </c>
      <c r="E30" s="37"/>
      <c r="F30" s="21">
        <v>22.1</v>
      </c>
      <c r="G30" s="37"/>
      <c r="H30" s="21">
        <v>20.5</v>
      </c>
      <c r="I30" s="37"/>
      <c r="J30" s="21">
        <v>19.2</v>
      </c>
      <c r="K30" s="37"/>
      <c r="L30" s="21">
        <v>18.899999999999999</v>
      </c>
      <c r="M30" s="37"/>
      <c r="N30" s="21">
        <v>19.7</v>
      </c>
      <c r="O30" s="37"/>
      <c r="P30" s="21">
        <v>19.899999999999999</v>
      </c>
      <c r="Q30" s="37"/>
      <c r="R30" s="21">
        <v>19.7</v>
      </c>
      <c r="S30" s="37"/>
      <c r="T30" s="21">
        <v>19.7</v>
      </c>
      <c r="U30" s="37" t="s">
        <v>267</v>
      </c>
      <c r="V30" s="21">
        <v>19.399999999999999</v>
      </c>
      <c r="W30" s="37"/>
      <c r="X30" s="21">
        <v>19.7</v>
      </c>
      <c r="Y30" s="37"/>
      <c r="Z30" s="21">
        <v>19.2</v>
      </c>
      <c r="AA30" s="37"/>
      <c r="AB30" s="21">
        <v>19.7</v>
      </c>
      <c r="AC30" s="37"/>
      <c r="AD30" s="21">
        <v>19.5</v>
      </c>
      <c r="AE30" s="37"/>
      <c r="AF30" s="21">
        <v>19.399999999999999</v>
      </c>
      <c r="AG30" s="37"/>
      <c r="AH30">
        <v>19.100000000000001</v>
      </c>
      <c r="AI30" s="22"/>
    </row>
    <row r="31" spans="2:35" x14ac:dyDescent="0.25">
      <c r="B31" t="s">
        <v>274</v>
      </c>
      <c r="C31" t="s">
        <v>275</v>
      </c>
      <c r="D31" s="21">
        <v>12.9</v>
      </c>
      <c r="E31" s="37"/>
      <c r="F31" s="21">
        <v>11.9</v>
      </c>
      <c r="G31" s="37"/>
      <c r="H31" s="21">
        <v>11.3</v>
      </c>
      <c r="I31" s="37"/>
      <c r="J31" s="21">
        <v>10.4</v>
      </c>
      <c r="K31" s="37"/>
      <c r="L31" s="21">
        <v>7.7</v>
      </c>
      <c r="M31" s="37"/>
      <c r="N31" s="21">
        <v>8.3000000000000007</v>
      </c>
      <c r="O31" s="37"/>
      <c r="P31" s="21">
        <v>9.6999999999999993</v>
      </c>
      <c r="Q31" s="37"/>
      <c r="R31" s="21">
        <v>9.5</v>
      </c>
      <c r="S31" s="37"/>
      <c r="T31" s="21">
        <v>10.4</v>
      </c>
      <c r="U31" s="37"/>
      <c r="V31" s="21">
        <v>10.6</v>
      </c>
      <c r="W31" s="37"/>
      <c r="X31" s="21">
        <v>11.6</v>
      </c>
      <c r="Y31" s="37"/>
      <c r="Z31" s="21">
        <v>11.5</v>
      </c>
      <c r="AA31" s="37"/>
      <c r="AB31" s="21">
        <v>10.9</v>
      </c>
      <c r="AC31" s="37"/>
      <c r="AD31" s="21">
        <v>9</v>
      </c>
      <c r="AE31" s="37"/>
      <c r="AF31" s="21">
        <v>10</v>
      </c>
      <c r="AG31" s="37"/>
      <c r="AH31">
        <v>10.1</v>
      </c>
      <c r="AI31" s="22"/>
    </row>
    <row r="32" spans="2:35" x14ac:dyDescent="0.25">
      <c r="B32" t="s">
        <v>276</v>
      </c>
      <c r="C32" t="s">
        <v>277</v>
      </c>
      <c r="D32" s="21">
        <v>-0.6</v>
      </c>
      <c r="E32" s="37"/>
      <c r="F32" s="21">
        <v>2</v>
      </c>
      <c r="G32" s="37"/>
      <c r="H32" s="21">
        <v>3.6</v>
      </c>
      <c r="I32" s="37"/>
      <c r="J32" s="21">
        <v>4.2</v>
      </c>
      <c r="K32" s="37"/>
      <c r="L32" s="21">
        <v>4.5</v>
      </c>
      <c r="M32" s="37"/>
      <c r="N32" s="21">
        <v>4.0999999999999996</v>
      </c>
      <c r="O32" s="37"/>
      <c r="P32" s="21">
        <v>2.8</v>
      </c>
      <c r="Q32" s="37"/>
      <c r="R32" s="21">
        <v>4.3</v>
      </c>
      <c r="S32" s="37"/>
      <c r="T32" s="21">
        <v>4.3</v>
      </c>
      <c r="U32" s="37"/>
      <c r="V32" s="21">
        <v>3.7</v>
      </c>
      <c r="W32" s="37"/>
      <c r="X32" s="21">
        <v>3.7</v>
      </c>
      <c r="Y32" s="37"/>
      <c r="Z32" s="21">
        <v>4.8</v>
      </c>
      <c r="AA32" s="37"/>
      <c r="AB32" s="21">
        <v>3.1</v>
      </c>
      <c r="AC32" s="37"/>
      <c r="AD32" s="21">
        <v>3.1</v>
      </c>
      <c r="AE32" s="37"/>
      <c r="AF32" s="21">
        <v>3.3</v>
      </c>
      <c r="AG32" s="37"/>
      <c r="AH32">
        <v>1.9</v>
      </c>
      <c r="AI32" s="22"/>
    </row>
    <row r="33" spans="2:35" x14ac:dyDescent="0.25">
      <c r="B33" t="s">
        <v>278</v>
      </c>
      <c r="C33" t="s">
        <v>279</v>
      </c>
      <c r="D33" s="21">
        <v>-1.5</v>
      </c>
      <c r="E33" s="37"/>
      <c r="F33" s="21">
        <v>0.6</v>
      </c>
      <c r="G33" s="37"/>
      <c r="H33" s="21">
        <v>1.2</v>
      </c>
      <c r="I33" s="37"/>
      <c r="J33" s="21">
        <v>2.6</v>
      </c>
      <c r="K33" s="37"/>
      <c r="L33" s="21">
        <v>2.5</v>
      </c>
      <c r="M33" s="37"/>
      <c r="N33" s="21">
        <v>2.4</v>
      </c>
      <c r="O33" s="37"/>
      <c r="P33" s="21">
        <v>1.9</v>
      </c>
      <c r="Q33" s="37"/>
      <c r="R33" s="21">
        <v>1</v>
      </c>
      <c r="S33" s="37"/>
      <c r="T33" s="21">
        <v>2.2999999999999998</v>
      </c>
      <c r="U33" s="37"/>
      <c r="V33" s="21">
        <v>1.6</v>
      </c>
      <c r="W33" s="37"/>
      <c r="X33" s="21">
        <v>1.7</v>
      </c>
      <c r="Y33" s="37"/>
      <c r="Z33" s="21">
        <v>1.4</v>
      </c>
      <c r="AA33" s="37"/>
      <c r="AB33" s="21">
        <v>0.8</v>
      </c>
      <c r="AC33" s="37"/>
      <c r="AD33" s="21">
        <v>1.5</v>
      </c>
      <c r="AE33" s="37"/>
      <c r="AF33" s="21">
        <v>1.4</v>
      </c>
      <c r="AG33" s="37"/>
      <c r="AH33">
        <v>-0.6</v>
      </c>
      <c r="AI33" s="22"/>
    </row>
    <row r="34" spans="2:35" x14ac:dyDescent="0.25">
      <c r="B34" t="s">
        <v>280</v>
      </c>
      <c r="C34" t="s">
        <v>281</v>
      </c>
      <c r="D34" s="21">
        <v>17.2</v>
      </c>
      <c r="E34" s="37"/>
      <c r="F34" s="21">
        <v>16.2</v>
      </c>
      <c r="G34" s="37"/>
      <c r="H34" s="21">
        <v>14.4</v>
      </c>
      <c r="I34" s="37"/>
      <c r="J34" s="21">
        <v>14.1</v>
      </c>
      <c r="K34" s="37"/>
      <c r="L34" s="21">
        <v>12.9</v>
      </c>
      <c r="M34" s="37"/>
      <c r="N34" s="21">
        <v>11.7</v>
      </c>
      <c r="O34" s="37" t="s">
        <v>267</v>
      </c>
      <c r="P34" s="21">
        <v>11</v>
      </c>
      <c r="Q34" s="37"/>
      <c r="R34" s="21">
        <v>7.9</v>
      </c>
      <c r="S34" s="37"/>
      <c r="T34" s="21">
        <v>8</v>
      </c>
      <c r="U34" s="37"/>
      <c r="V34" s="21">
        <v>9.1</v>
      </c>
      <c r="W34" s="37"/>
      <c r="X34" s="21">
        <v>7.1</v>
      </c>
      <c r="Y34" s="37"/>
      <c r="Z34" s="21">
        <v>7.4</v>
      </c>
      <c r="AA34" s="37"/>
      <c r="AB34" s="21">
        <v>6.5</v>
      </c>
      <c r="AC34" s="37"/>
      <c r="AD34" s="21">
        <v>6.8</v>
      </c>
      <c r="AE34" s="37"/>
      <c r="AF34" s="21">
        <v>5.5</v>
      </c>
      <c r="AG34" s="37"/>
      <c r="AH34">
        <v>6.8</v>
      </c>
      <c r="AI34" s="22"/>
    </row>
    <row r="35" spans="2:35" x14ac:dyDescent="0.25">
      <c r="B35" t="s">
        <v>282</v>
      </c>
      <c r="C35" t="s">
        <v>283</v>
      </c>
      <c r="D35" s="21">
        <v>6.6</v>
      </c>
      <c r="E35" s="37"/>
      <c r="F35" s="21">
        <v>7.3</v>
      </c>
      <c r="G35" s="37"/>
      <c r="H35" s="21">
        <v>6.9</v>
      </c>
      <c r="I35" s="37"/>
      <c r="J35" s="21">
        <v>8.1</v>
      </c>
      <c r="K35" s="37"/>
      <c r="L35" s="21">
        <v>9.4</v>
      </c>
      <c r="M35" s="37"/>
      <c r="N35" s="21">
        <v>9.6</v>
      </c>
      <c r="O35" s="37"/>
      <c r="P35" s="21">
        <v>9.6999999999999993</v>
      </c>
      <c r="Q35" s="37"/>
      <c r="R35" s="21">
        <v>11.1</v>
      </c>
      <c r="S35" s="37"/>
      <c r="T35" s="21">
        <v>10.8</v>
      </c>
      <c r="U35" s="37" t="s">
        <v>267</v>
      </c>
      <c r="V35" s="21">
        <v>11.1</v>
      </c>
      <c r="W35" s="37"/>
      <c r="X35" s="21">
        <v>11.2</v>
      </c>
      <c r="Y35" s="37"/>
      <c r="Z35" s="21">
        <v>10.6</v>
      </c>
      <c r="AA35" s="37"/>
      <c r="AB35" s="21">
        <v>9.8000000000000007</v>
      </c>
      <c r="AC35" s="37"/>
      <c r="AD35" s="21">
        <v>9.1</v>
      </c>
      <c r="AE35" s="37"/>
      <c r="AF35" s="21">
        <v>7.9</v>
      </c>
      <c r="AG35" s="37"/>
      <c r="AH35">
        <v>8.1</v>
      </c>
      <c r="AI35" s="22"/>
    </row>
    <row r="36" spans="2:35" x14ac:dyDescent="0.25">
      <c r="B36" t="s">
        <v>284</v>
      </c>
      <c r="C36" t="s">
        <v>285</v>
      </c>
      <c r="D36" s="21">
        <v>36.6</v>
      </c>
      <c r="E36" s="37"/>
      <c r="F36" s="21">
        <v>35.200000000000003</v>
      </c>
      <c r="G36" s="37"/>
      <c r="H36" s="21">
        <v>31.4</v>
      </c>
      <c r="I36" s="37"/>
      <c r="J36" s="21">
        <v>28.6</v>
      </c>
      <c r="K36" s="37"/>
      <c r="L36" s="21">
        <v>26.8</v>
      </c>
      <c r="M36" s="37"/>
      <c r="N36" s="21">
        <v>26.8</v>
      </c>
      <c r="O36" s="37"/>
      <c r="P36" s="21">
        <v>25.5</v>
      </c>
      <c r="Q36" s="37"/>
      <c r="R36" s="21">
        <v>24.1</v>
      </c>
      <c r="S36" s="37"/>
      <c r="T36" s="21">
        <v>22.3</v>
      </c>
      <c r="U36" s="37"/>
      <c r="V36" s="21">
        <v>22</v>
      </c>
      <c r="W36" s="37"/>
      <c r="X36" s="21">
        <v>18.899999999999999</v>
      </c>
      <c r="Y36" s="37"/>
      <c r="Z36" s="21">
        <v>17.600000000000001</v>
      </c>
      <c r="AA36" s="37"/>
      <c r="AB36" s="21">
        <v>13.3</v>
      </c>
      <c r="AC36" s="37"/>
      <c r="AD36" s="21">
        <v>14.1</v>
      </c>
      <c r="AE36" s="37"/>
      <c r="AF36" s="21">
        <v>13.6</v>
      </c>
      <c r="AG36" s="37"/>
      <c r="AH36">
        <v>12.4</v>
      </c>
      <c r="AI36" s="22"/>
    </row>
    <row r="37" spans="2:35" x14ac:dyDescent="0.25">
      <c r="B37" t="s">
        <v>286</v>
      </c>
      <c r="C37" t="s">
        <v>287</v>
      </c>
      <c r="D37" s="21">
        <v>12.1</v>
      </c>
      <c r="E37" s="37"/>
      <c r="F37" s="21">
        <v>11.4</v>
      </c>
      <c r="G37" s="37"/>
      <c r="H37" s="21">
        <v>10.8</v>
      </c>
      <c r="I37" s="37"/>
      <c r="J37" s="21">
        <v>9.9</v>
      </c>
      <c r="K37" s="37"/>
      <c r="L37" s="21">
        <v>10.9</v>
      </c>
      <c r="M37" s="37"/>
      <c r="N37" s="21">
        <v>10.6</v>
      </c>
      <c r="O37" s="37"/>
      <c r="P37" s="21">
        <v>10.5</v>
      </c>
      <c r="Q37" s="37"/>
      <c r="R37" s="21">
        <v>9.9</v>
      </c>
      <c r="S37" s="37"/>
      <c r="T37" s="21">
        <v>9.6</v>
      </c>
      <c r="U37" s="37"/>
      <c r="V37" s="21">
        <v>8.9</v>
      </c>
      <c r="W37" s="37"/>
      <c r="X37" s="21">
        <v>8.4</v>
      </c>
      <c r="Y37" s="37"/>
      <c r="Z37" s="21">
        <v>8.1999999999999993</v>
      </c>
      <c r="AA37" s="37"/>
      <c r="AB37" s="21">
        <v>7.9</v>
      </c>
      <c r="AC37" s="37"/>
      <c r="AD37" s="21">
        <v>7.8</v>
      </c>
      <c r="AE37" s="37"/>
      <c r="AF37" s="21">
        <v>7.6</v>
      </c>
      <c r="AG37" s="37"/>
      <c r="AH37">
        <v>7.6</v>
      </c>
      <c r="AI37" s="22"/>
    </row>
    <row r="38" spans="2:35" x14ac:dyDescent="0.25">
      <c r="B38" t="s">
        <v>288</v>
      </c>
      <c r="C38" t="s">
        <v>289</v>
      </c>
      <c r="D38" s="21">
        <v>10.199999999999999</v>
      </c>
      <c r="E38" s="37"/>
      <c r="F38" s="21">
        <v>10</v>
      </c>
      <c r="G38" s="37"/>
      <c r="H38" s="21">
        <v>9.6999999999999993</v>
      </c>
      <c r="I38" s="37"/>
      <c r="J38" s="21">
        <v>9.1</v>
      </c>
      <c r="K38" s="37"/>
      <c r="L38" s="21">
        <v>8.1999999999999993</v>
      </c>
      <c r="M38" s="37"/>
      <c r="N38" s="21">
        <v>8.1999999999999993</v>
      </c>
      <c r="O38" s="37"/>
      <c r="P38" s="21">
        <v>7.8</v>
      </c>
      <c r="Q38" s="37"/>
      <c r="R38" s="21">
        <v>8</v>
      </c>
      <c r="S38" s="37"/>
      <c r="T38" s="21">
        <v>9</v>
      </c>
      <c r="U38" s="37"/>
      <c r="V38" s="21">
        <v>8.8000000000000007</v>
      </c>
      <c r="W38" s="37"/>
      <c r="X38" s="21">
        <v>8.4</v>
      </c>
      <c r="Y38" s="37"/>
      <c r="Z38" s="21">
        <v>8.6</v>
      </c>
      <c r="AA38" s="37"/>
      <c r="AB38" s="21">
        <v>7.8</v>
      </c>
      <c r="AC38" s="37"/>
      <c r="AD38" s="21">
        <v>7.8</v>
      </c>
      <c r="AE38" s="37"/>
      <c r="AF38" s="21">
        <v>6.9</v>
      </c>
      <c r="AG38" s="37"/>
      <c r="AH38">
        <v>6.8</v>
      </c>
      <c r="AI38" s="22"/>
    </row>
    <row r="39" spans="2:35" x14ac:dyDescent="0.25">
      <c r="B39" t="s">
        <v>290</v>
      </c>
      <c r="C39" t="s">
        <v>291</v>
      </c>
      <c r="D39" s="21">
        <v>13.2</v>
      </c>
      <c r="E39" s="37" t="s">
        <v>267</v>
      </c>
      <c r="F39" s="21">
        <v>13.5</v>
      </c>
      <c r="G39" s="37"/>
      <c r="H39" s="21">
        <v>13.5</v>
      </c>
      <c r="I39" s="37"/>
      <c r="J39" s="21">
        <v>13.7</v>
      </c>
      <c r="K39" s="37"/>
      <c r="L39" s="21">
        <v>13.6</v>
      </c>
      <c r="M39" s="37"/>
      <c r="N39" s="21">
        <v>13</v>
      </c>
      <c r="O39" s="37"/>
      <c r="P39" s="21">
        <v>13.4</v>
      </c>
      <c r="Q39" s="37"/>
      <c r="R39" s="21">
        <v>14</v>
      </c>
      <c r="S39" s="37"/>
      <c r="T39" s="21">
        <v>13.8</v>
      </c>
      <c r="U39" s="37"/>
      <c r="V39" s="21">
        <v>14.6</v>
      </c>
      <c r="W39" s="37" t="s">
        <v>267</v>
      </c>
      <c r="X39" s="21">
        <v>14.8</v>
      </c>
      <c r="Y39" s="37"/>
      <c r="Z39" s="21">
        <v>13.9</v>
      </c>
      <c r="AA39" s="37"/>
      <c r="AB39" s="21">
        <v>12.9</v>
      </c>
      <c r="AC39" s="37"/>
      <c r="AD39" s="21">
        <v>11.8</v>
      </c>
      <c r="AE39" s="37"/>
      <c r="AF39" s="21">
        <v>11.6</v>
      </c>
      <c r="AG39" s="37"/>
      <c r="AH39">
        <v>11.3</v>
      </c>
      <c r="AI39" s="22"/>
    </row>
    <row r="40" spans="2:35" x14ac:dyDescent="0.25">
      <c r="B40" t="s">
        <v>292</v>
      </c>
      <c r="C40" t="s">
        <v>293</v>
      </c>
      <c r="D40" s="21">
        <v>9.9</v>
      </c>
      <c r="E40" s="37"/>
      <c r="F40" s="21">
        <v>8.9</v>
      </c>
      <c r="G40" s="37"/>
      <c r="H40" s="21">
        <v>6.7</v>
      </c>
      <c r="I40" s="37"/>
      <c r="J40" s="21">
        <v>6.1</v>
      </c>
      <c r="K40" s="37"/>
      <c r="L40" s="21">
        <v>6.5</v>
      </c>
      <c r="M40" s="37"/>
      <c r="N40" s="21">
        <v>6.4</v>
      </c>
      <c r="O40" s="37"/>
      <c r="P40" s="21">
        <v>6.2</v>
      </c>
      <c r="Q40" s="37"/>
      <c r="R40" s="21">
        <v>7.1</v>
      </c>
      <c r="S40" s="37"/>
      <c r="T40" s="21">
        <v>6.5</v>
      </c>
      <c r="U40" s="37"/>
      <c r="V40" s="21">
        <v>6.8</v>
      </c>
      <c r="W40" s="37"/>
      <c r="X40" s="21">
        <v>5.6</v>
      </c>
      <c r="Y40" s="37"/>
      <c r="Z40" s="21">
        <v>5.7</v>
      </c>
      <c r="AA40" s="37"/>
      <c r="AB40" s="21">
        <v>5.8</v>
      </c>
      <c r="AC40" s="37"/>
      <c r="AD40" s="21">
        <v>5.5</v>
      </c>
      <c r="AE40" s="37"/>
      <c r="AF40" s="21">
        <v>5.7</v>
      </c>
      <c r="AG40" s="37"/>
      <c r="AH40">
        <v>5.4</v>
      </c>
      <c r="AI40" s="22"/>
    </row>
    <row r="41" spans="2:35" x14ac:dyDescent="0.25">
      <c r="B41" t="s">
        <v>294</v>
      </c>
      <c r="C41" t="s">
        <v>295</v>
      </c>
      <c r="D41" s="21">
        <v>17.5</v>
      </c>
      <c r="E41" s="37"/>
      <c r="F41" s="21">
        <v>16.7</v>
      </c>
      <c r="G41" s="37"/>
      <c r="H41" s="21">
        <v>17.2</v>
      </c>
      <c r="I41" s="37"/>
      <c r="J41" s="21">
        <v>17.2</v>
      </c>
      <c r="K41" s="37"/>
      <c r="L41" s="21">
        <v>17.5</v>
      </c>
      <c r="M41" s="37"/>
      <c r="N41" s="21">
        <v>17.7</v>
      </c>
      <c r="O41" s="37"/>
      <c r="P41" s="21">
        <v>17.7</v>
      </c>
      <c r="Q41" s="37"/>
      <c r="R41" s="21">
        <v>17.3</v>
      </c>
      <c r="S41" s="37"/>
      <c r="T41" s="21">
        <v>18.5</v>
      </c>
      <c r="U41" s="37"/>
      <c r="V41" s="21">
        <v>19.2</v>
      </c>
      <c r="W41" s="37"/>
      <c r="X41" s="21">
        <v>19.3</v>
      </c>
      <c r="Y41" s="37"/>
      <c r="Z41" s="21">
        <v>20.100000000000001</v>
      </c>
      <c r="AA41" s="37"/>
      <c r="AB41" s="21">
        <v>18.600000000000001</v>
      </c>
      <c r="AC41" s="37"/>
      <c r="AD41" s="21">
        <v>19.100000000000001</v>
      </c>
      <c r="AE41" s="37"/>
      <c r="AF41" s="21">
        <v>18.100000000000001</v>
      </c>
      <c r="AG41" s="37"/>
      <c r="AH41">
        <v>18.7</v>
      </c>
      <c r="AI41" s="22"/>
    </row>
    <row r="42" spans="2:35" x14ac:dyDescent="0.25">
      <c r="B42" t="s">
        <v>296</v>
      </c>
      <c r="C42" t="s">
        <v>297</v>
      </c>
      <c r="D42" s="21">
        <v>7.1</v>
      </c>
      <c r="E42" s="22"/>
      <c r="F42" s="21">
        <v>6.7</v>
      </c>
      <c r="G42" s="22"/>
      <c r="H42" s="21">
        <v>6.9</v>
      </c>
      <c r="I42" s="22"/>
      <c r="J42" s="21">
        <v>8</v>
      </c>
      <c r="K42" s="22"/>
      <c r="L42" s="21">
        <v>7.8</v>
      </c>
      <c r="M42" s="22"/>
      <c r="N42" s="21">
        <v>8.5</v>
      </c>
      <c r="O42" s="22"/>
      <c r="P42" s="21">
        <v>6.5</v>
      </c>
      <c r="Q42" s="22"/>
      <c r="R42" s="21">
        <v>6.9</v>
      </c>
      <c r="S42" s="22"/>
      <c r="T42" s="21">
        <v>7.1</v>
      </c>
      <c r="U42" s="22"/>
      <c r="V42" s="21">
        <v>6.5</v>
      </c>
      <c r="W42" s="22"/>
      <c r="X42" s="21">
        <v>5.9</v>
      </c>
      <c r="Y42" s="22"/>
      <c r="Z42" s="21">
        <v>6.7</v>
      </c>
      <c r="AA42" s="22"/>
      <c r="AB42" s="21">
        <v>6.9</v>
      </c>
      <c r="AC42" s="22"/>
      <c r="AD42" s="21">
        <v>6.1</v>
      </c>
      <c r="AE42" s="22"/>
      <c r="AF42" s="21">
        <v>6</v>
      </c>
      <c r="AG42" s="22"/>
      <c r="AH42">
        <v>4.9000000000000004</v>
      </c>
      <c r="AI42" s="22"/>
    </row>
    <row r="43" spans="2:35" x14ac:dyDescent="0.25">
      <c r="B43" t="s">
        <v>298</v>
      </c>
      <c r="C43" t="s">
        <v>299</v>
      </c>
      <c r="D43" s="21">
        <v>9.9</v>
      </c>
      <c r="E43" s="37"/>
      <c r="F43" s="21">
        <v>10.5</v>
      </c>
      <c r="G43" s="37" t="s">
        <v>267</v>
      </c>
      <c r="H43" s="21">
        <v>10.9</v>
      </c>
      <c r="I43" s="37"/>
      <c r="J43" s="21">
        <v>9.8000000000000007</v>
      </c>
      <c r="K43" s="37"/>
      <c r="L43" s="21">
        <v>9.8000000000000007</v>
      </c>
      <c r="M43" s="37"/>
      <c r="N43" s="21">
        <v>9.9</v>
      </c>
      <c r="O43" s="37"/>
      <c r="P43" s="21">
        <v>9.1999999999999993</v>
      </c>
      <c r="Q43" s="37"/>
      <c r="R43" s="21">
        <v>7.6</v>
      </c>
      <c r="S43" s="37"/>
      <c r="T43" s="21">
        <v>8.5</v>
      </c>
      <c r="U43" s="37"/>
      <c r="V43" s="21">
        <v>7.7</v>
      </c>
      <c r="W43" s="37"/>
      <c r="X43" s="21">
        <v>7.3</v>
      </c>
      <c r="Y43" s="37"/>
      <c r="Z43" s="21">
        <v>8.5</v>
      </c>
      <c r="AA43" s="37"/>
      <c r="AB43" s="21">
        <v>8.1</v>
      </c>
      <c r="AC43" s="37"/>
      <c r="AD43" s="21">
        <v>7.7</v>
      </c>
      <c r="AE43" s="37"/>
      <c r="AF43" s="21">
        <v>8.9</v>
      </c>
      <c r="AG43" s="37"/>
      <c r="AH43">
        <v>8.6999999999999993</v>
      </c>
      <c r="AI43" s="22"/>
    </row>
    <row r="44" spans="2:35" x14ac:dyDescent="0.25">
      <c r="B44" t="s">
        <v>300</v>
      </c>
      <c r="C44" t="s">
        <v>301</v>
      </c>
      <c r="D44" s="21">
        <v>3.1</v>
      </c>
      <c r="E44" s="37"/>
      <c r="F44" s="21">
        <v>3.9</v>
      </c>
      <c r="G44" s="37"/>
      <c r="H44" s="21">
        <v>3.3</v>
      </c>
      <c r="I44" s="37"/>
      <c r="J44" s="21">
        <v>2.9</v>
      </c>
      <c r="K44" s="37"/>
      <c r="L44" s="21">
        <v>2</v>
      </c>
      <c r="M44" s="37"/>
      <c r="N44" s="21">
        <v>2.1</v>
      </c>
      <c r="O44" s="37"/>
      <c r="P44" s="21">
        <v>3.2</v>
      </c>
      <c r="Q44" s="37"/>
      <c r="R44" s="21">
        <v>3.8</v>
      </c>
      <c r="S44" s="37"/>
      <c r="T44" s="21">
        <v>3.8</v>
      </c>
      <c r="U44" s="37"/>
      <c r="V44" s="21">
        <v>3.3</v>
      </c>
      <c r="W44" s="37"/>
      <c r="X44" s="21">
        <v>3.3</v>
      </c>
      <c r="Y44" s="37"/>
      <c r="Z44" s="21">
        <v>2</v>
      </c>
      <c r="AA44" s="37"/>
      <c r="AB44" s="21">
        <v>1.2</v>
      </c>
      <c r="AC44" s="37"/>
      <c r="AD44" s="21">
        <v>0.2</v>
      </c>
      <c r="AE44" s="37"/>
      <c r="AF44" s="21">
        <v>0.7</v>
      </c>
      <c r="AG44" s="37"/>
      <c r="AH44">
        <v>1.3</v>
      </c>
      <c r="AI44" s="22"/>
    </row>
    <row r="45" spans="2:35" x14ac:dyDescent="0.25">
      <c r="B45" t="s">
        <v>302</v>
      </c>
      <c r="C45" t="s">
        <v>303</v>
      </c>
      <c r="D45" s="21">
        <v>6.5</v>
      </c>
      <c r="E45" s="37"/>
      <c r="F45" s="21">
        <v>6</v>
      </c>
      <c r="G45" s="37"/>
      <c r="H45" s="21">
        <v>5.3</v>
      </c>
      <c r="I45" s="37"/>
      <c r="J45" s="21">
        <v>5.3</v>
      </c>
      <c r="K45" s="37"/>
      <c r="L45" s="21">
        <v>4.8</v>
      </c>
      <c r="M45" s="37"/>
      <c r="N45" s="21">
        <v>4.4000000000000004</v>
      </c>
      <c r="O45" s="37"/>
      <c r="P45" s="21">
        <v>4.0999999999999996</v>
      </c>
      <c r="Q45" s="37"/>
      <c r="R45" s="21">
        <v>4.4000000000000004</v>
      </c>
      <c r="S45" s="37"/>
      <c r="T45" s="21">
        <v>4.5</v>
      </c>
      <c r="U45" s="37"/>
      <c r="V45" s="21">
        <v>5.2</v>
      </c>
      <c r="W45" s="37"/>
      <c r="X45" s="21">
        <v>5.3</v>
      </c>
      <c r="Y45" s="37"/>
      <c r="Z45" s="21">
        <v>5.4</v>
      </c>
      <c r="AA45" s="37"/>
      <c r="AB45" s="21">
        <v>5.7</v>
      </c>
      <c r="AC45" s="37"/>
      <c r="AD45" s="21">
        <v>4.7</v>
      </c>
      <c r="AE45" s="37"/>
      <c r="AF45" s="21">
        <v>4</v>
      </c>
      <c r="AG45" s="37"/>
      <c r="AH45">
        <v>3.9</v>
      </c>
      <c r="AI45" s="22"/>
    </row>
    <row r="46" spans="2:35" x14ac:dyDescent="0.25">
      <c r="B46" t="s">
        <v>304</v>
      </c>
      <c r="C46" s="24" t="s">
        <v>305</v>
      </c>
      <c r="D46" s="21">
        <v>5.5</v>
      </c>
      <c r="E46" s="37"/>
      <c r="F46" s="21">
        <v>5.4</v>
      </c>
      <c r="G46" s="37"/>
      <c r="H46" s="21">
        <v>5.3</v>
      </c>
      <c r="I46" s="37"/>
      <c r="J46" s="21">
        <v>6.5</v>
      </c>
      <c r="K46" s="37"/>
      <c r="L46" s="21">
        <v>6.3</v>
      </c>
      <c r="M46" s="37"/>
      <c r="N46" s="21">
        <v>6.3</v>
      </c>
      <c r="O46" s="37"/>
      <c r="P46" s="21">
        <v>6.7</v>
      </c>
      <c r="Q46" s="37"/>
      <c r="R46" s="21">
        <v>6</v>
      </c>
      <c r="S46" s="37"/>
      <c r="T46" s="21">
        <v>6.3</v>
      </c>
      <c r="U46" s="37"/>
      <c r="V46" s="21">
        <v>5.6</v>
      </c>
      <c r="W46" s="37"/>
      <c r="X46" s="21">
        <v>5.9</v>
      </c>
      <c r="Y46" s="37" t="s">
        <v>267</v>
      </c>
      <c r="Z46" s="21">
        <v>7.4</v>
      </c>
      <c r="AA46" s="37"/>
      <c r="AB46" s="21">
        <v>5.2</v>
      </c>
      <c r="AC46" s="37"/>
      <c r="AD46" s="21">
        <v>6.1</v>
      </c>
      <c r="AE46" s="37"/>
      <c r="AF46" s="21">
        <v>6.8</v>
      </c>
      <c r="AG46" s="37"/>
      <c r="AH46" t="s">
        <v>247</v>
      </c>
      <c r="AI46" s="22"/>
    </row>
    <row r="47" spans="2:35" x14ac:dyDescent="0.25">
      <c r="B47" t="s">
        <v>306</v>
      </c>
      <c r="C47" s="24" t="s">
        <v>307</v>
      </c>
      <c r="D47" s="21" t="s">
        <v>247</v>
      </c>
      <c r="E47" s="37"/>
      <c r="F47" s="21" t="s">
        <v>247</v>
      </c>
      <c r="G47" s="37"/>
      <c r="H47" s="21" t="s">
        <v>247</v>
      </c>
      <c r="I47" s="37"/>
      <c r="J47" s="21" t="s">
        <v>247</v>
      </c>
      <c r="K47" s="37"/>
      <c r="L47" s="21" t="s">
        <v>247</v>
      </c>
      <c r="M47" s="37"/>
      <c r="N47" s="21" t="s">
        <v>247</v>
      </c>
      <c r="O47" s="37"/>
      <c r="P47" s="21" t="s">
        <v>247</v>
      </c>
      <c r="Q47" s="37"/>
      <c r="R47" s="21" t="s">
        <v>247</v>
      </c>
      <c r="S47" s="37"/>
      <c r="T47" s="21" t="s">
        <v>247</v>
      </c>
      <c r="U47" s="37"/>
      <c r="V47" s="21" t="s">
        <v>247</v>
      </c>
      <c r="W47" s="37"/>
      <c r="X47" s="21" t="s">
        <v>247</v>
      </c>
      <c r="Y47" s="37"/>
      <c r="Z47" s="21" t="s">
        <v>247</v>
      </c>
      <c r="AA47" s="37"/>
      <c r="AB47" s="21" t="s">
        <v>247</v>
      </c>
      <c r="AC47" s="37"/>
      <c r="AD47" s="21" t="s">
        <v>247</v>
      </c>
      <c r="AE47" s="37"/>
      <c r="AF47" s="21" t="s">
        <v>247</v>
      </c>
      <c r="AG47" s="37"/>
      <c r="AH47" t="s">
        <v>247</v>
      </c>
      <c r="AI47" s="22"/>
    </row>
    <row r="48" spans="2:35" x14ac:dyDescent="0.25">
      <c r="B48" t="s">
        <v>308</v>
      </c>
      <c r="C48" s="24" t="s">
        <v>309</v>
      </c>
      <c r="D48" s="21">
        <v>3.5</v>
      </c>
      <c r="E48" s="37"/>
      <c r="F48" s="21">
        <v>3.6</v>
      </c>
      <c r="G48" s="37"/>
      <c r="H48" s="21">
        <v>3.6</v>
      </c>
      <c r="I48" s="37"/>
      <c r="J48" s="21">
        <v>3.5</v>
      </c>
      <c r="K48" s="37"/>
      <c r="L48" s="21">
        <v>4</v>
      </c>
      <c r="M48" s="37"/>
      <c r="N48" s="21">
        <v>3.5</v>
      </c>
      <c r="O48" s="37"/>
      <c r="P48" s="21">
        <v>2.6</v>
      </c>
      <c r="Q48" s="37"/>
      <c r="R48" s="21">
        <v>3</v>
      </c>
      <c r="S48" s="37"/>
      <c r="T48" s="21">
        <v>3.9</v>
      </c>
      <c r="U48" s="37"/>
      <c r="V48" s="21">
        <v>3.8</v>
      </c>
      <c r="W48" s="37"/>
      <c r="X48" s="21">
        <v>3.4</v>
      </c>
      <c r="Y48" s="37"/>
      <c r="Z48" s="21">
        <v>4.8</v>
      </c>
      <c r="AA48" s="37"/>
      <c r="AB48" s="21">
        <v>5.7</v>
      </c>
      <c r="AC48" s="37"/>
      <c r="AD48" s="21">
        <v>5</v>
      </c>
      <c r="AE48" s="37"/>
      <c r="AF48" s="21">
        <v>5.0999999999999996</v>
      </c>
      <c r="AG48" s="37"/>
      <c r="AH48">
        <v>5</v>
      </c>
      <c r="AI48" s="22"/>
    </row>
    <row r="49" spans="1:35" x14ac:dyDescent="0.25">
      <c r="B49" t="s">
        <v>310</v>
      </c>
      <c r="C49" s="24" t="s">
        <v>311</v>
      </c>
      <c r="D49" s="21">
        <v>12.9</v>
      </c>
      <c r="E49" s="37" t="s">
        <v>267</v>
      </c>
      <c r="F49" s="21">
        <v>12.2</v>
      </c>
      <c r="G49" s="37"/>
      <c r="H49" s="21">
        <v>11.4</v>
      </c>
      <c r="I49" s="37"/>
      <c r="J49" s="21">
        <v>10.9</v>
      </c>
      <c r="K49" s="37"/>
      <c r="L49" s="21">
        <v>9.8000000000000007</v>
      </c>
      <c r="M49" s="37"/>
      <c r="N49" s="21">
        <v>9.6999999999999993</v>
      </c>
      <c r="O49" s="37"/>
      <c r="P49" s="21">
        <v>9</v>
      </c>
      <c r="Q49" s="37"/>
      <c r="R49" s="21">
        <v>9.4</v>
      </c>
      <c r="S49" s="37"/>
      <c r="T49" s="21">
        <v>9.1</v>
      </c>
      <c r="U49" s="37"/>
      <c r="V49" s="21">
        <v>8.6999999999999993</v>
      </c>
      <c r="W49" s="37"/>
      <c r="X49" s="21">
        <v>8.3000000000000007</v>
      </c>
      <c r="Y49" s="37"/>
      <c r="Z49" s="21">
        <v>7.8</v>
      </c>
      <c r="AA49" s="37"/>
      <c r="AB49" s="21">
        <v>7.9</v>
      </c>
      <c r="AC49" s="37"/>
      <c r="AD49" s="21">
        <v>7.7</v>
      </c>
      <c r="AE49" s="37"/>
      <c r="AF49" s="21">
        <v>6.9</v>
      </c>
      <c r="AG49" s="37"/>
      <c r="AH49">
        <v>6.5</v>
      </c>
      <c r="AI49" s="22"/>
    </row>
    <row r="50" spans="1:35" x14ac:dyDescent="0.25">
      <c r="B50" t="s">
        <v>312</v>
      </c>
      <c r="C50" s="24" t="s">
        <v>313</v>
      </c>
      <c r="D50" s="21" t="s">
        <v>247</v>
      </c>
      <c r="E50" s="37"/>
      <c r="F50" s="21" t="s">
        <v>247</v>
      </c>
      <c r="G50" s="37"/>
      <c r="H50" s="21" t="s">
        <v>247</v>
      </c>
      <c r="I50" s="37"/>
      <c r="J50" s="21" t="s">
        <v>247</v>
      </c>
      <c r="K50" s="37"/>
      <c r="L50" s="21" t="s">
        <v>247</v>
      </c>
      <c r="M50" s="37"/>
      <c r="N50" s="21" t="s">
        <v>247</v>
      </c>
      <c r="O50" s="37"/>
      <c r="P50" s="21" t="s">
        <v>247</v>
      </c>
      <c r="Q50" s="37"/>
      <c r="R50" s="21" t="s">
        <v>247</v>
      </c>
      <c r="S50" s="37"/>
      <c r="T50" s="21" t="s">
        <v>247</v>
      </c>
      <c r="U50" s="37"/>
      <c r="V50" s="21" t="s">
        <v>247</v>
      </c>
      <c r="W50" s="37"/>
      <c r="X50" s="21" t="s">
        <v>247</v>
      </c>
      <c r="Y50" s="37"/>
      <c r="Z50" s="21" t="s">
        <v>247</v>
      </c>
      <c r="AA50" s="37"/>
      <c r="AB50" s="21" t="s">
        <v>247</v>
      </c>
      <c r="AC50" s="37"/>
      <c r="AD50" s="21" t="s">
        <v>247</v>
      </c>
      <c r="AE50" s="37"/>
      <c r="AF50" s="21" t="s">
        <v>247</v>
      </c>
      <c r="AG50" s="37"/>
      <c r="AH50" t="s">
        <v>247</v>
      </c>
      <c r="AI50" s="22"/>
    </row>
    <row r="51" spans="1:35" x14ac:dyDescent="0.25">
      <c r="B51" t="s">
        <v>314</v>
      </c>
      <c r="C51" s="24" t="s">
        <v>315</v>
      </c>
      <c r="D51" s="21" t="s">
        <v>247</v>
      </c>
      <c r="E51" s="37"/>
      <c r="F51" s="21">
        <v>12.6</v>
      </c>
      <c r="G51" s="37"/>
      <c r="H51" s="21">
        <v>11.7</v>
      </c>
      <c r="I51" s="37"/>
      <c r="J51" s="21">
        <v>10.6</v>
      </c>
      <c r="K51" s="37"/>
      <c r="L51" s="21">
        <v>11.7</v>
      </c>
      <c r="M51" s="37"/>
      <c r="N51" s="21">
        <v>10.3</v>
      </c>
      <c r="O51" s="37"/>
      <c r="P51" s="21">
        <v>11.7</v>
      </c>
      <c r="Q51" s="37"/>
      <c r="R51" s="21">
        <v>13.8</v>
      </c>
      <c r="S51" s="37"/>
      <c r="T51" s="21">
        <v>13.8</v>
      </c>
      <c r="U51" s="37"/>
      <c r="V51" s="21">
        <v>13.3</v>
      </c>
      <c r="W51" s="37"/>
      <c r="X51" s="21">
        <v>12.9</v>
      </c>
      <c r="Y51" s="37"/>
      <c r="Z51" s="21" t="s">
        <v>247</v>
      </c>
      <c r="AA51" s="37"/>
      <c r="AB51" s="21" t="s">
        <v>247</v>
      </c>
      <c r="AC51" s="37"/>
      <c r="AD51" s="21" t="s">
        <v>247</v>
      </c>
      <c r="AE51" s="37"/>
      <c r="AF51" s="21" t="s">
        <v>247</v>
      </c>
      <c r="AG51" s="37"/>
      <c r="AH51" t="s">
        <v>247</v>
      </c>
      <c r="AI51" s="22"/>
    </row>
    <row r="52" spans="1:35" x14ac:dyDescent="0.25">
      <c r="B52" t="s">
        <v>316</v>
      </c>
      <c r="C52" s="24" t="s">
        <v>317</v>
      </c>
      <c r="D52" s="21">
        <v>20.9</v>
      </c>
      <c r="E52" s="37"/>
      <c r="F52" s="21">
        <v>19</v>
      </c>
      <c r="G52" s="37"/>
      <c r="H52" s="21">
        <v>18.8</v>
      </c>
      <c r="I52" s="37"/>
      <c r="J52" s="21">
        <v>19</v>
      </c>
      <c r="K52" s="37"/>
      <c r="L52" s="21">
        <v>20.8</v>
      </c>
      <c r="M52" s="37"/>
      <c r="N52" s="21">
        <v>19.399999999999999</v>
      </c>
      <c r="O52" s="37"/>
      <c r="P52" s="21">
        <v>21.2</v>
      </c>
      <c r="Q52" s="37"/>
      <c r="R52" s="21">
        <v>21.9</v>
      </c>
      <c r="S52" s="37"/>
      <c r="T52" s="21">
        <v>21.4</v>
      </c>
      <c r="U52" s="37"/>
      <c r="V52" s="21">
        <v>21.3</v>
      </c>
      <c r="W52" s="37"/>
      <c r="X52" s="21">
        <v>19.899999999999999</v>
      </c>
      <c r="Y52" s="37"/>
      <c r="Z52" s="21">
        <v>19.2</v>
      </c>
      <c r="AA52" s="37" t="s">
        <v>267</v>
      </c>
      <c r="AB52" s="21">
        <v>20.100000000000001</v>
      </c>
      <c r="AC52" s="37"/>
      <c r="AD52" s="21">
        <v>18</v>
      </c>
      <c r="AE52" s="37"/>
      <c r="AF52" s="21">
        <v>18</v>
      </c>
      <c r="AG52" s="37"/>
      <c r="AH52">
        <v>18.7</v>
      </c>
      <c r="AI52" s="22"/>
    </row>
    <row r="53" spans="1:35" x14ac:dyDescent="0.25">
      <c r="B53" t="s">
        <v>318</v>
      </c>
      <c r="C53" s="24" t="s">
        <v>319</v>
      </c>
      <c r="D53" s="21">
        <v>16.7</v>
      </c>
      <c r="E53" s="37"/>
      <c r="F53" s="21">
        <v>16.7</v>
      </c>
      <c r="G53" s="37"/>
      <c r="H53" s="21">
        <v>16.899999999999999</v>
      </c>
      <c r="I53" s="37"/>
      <c r="J53" s="21">
        <v>17</v>
      </c>
      <c r="K53" s="37"/>
      <c r="L53" s="21">
        <v>15.7</v>
      </c>
      <c r="M53" s="37"/>
      <c r="N53" s="21">
        <v>16</v>
      </c>
      <c r="O53" s="37"/>
      <c r="P53" s="21">
        <v>15.1</v>
      </c>
      <c r="Q53" s="37"/>
      <c r="R53" s="21">
        <v>14.9</v>
      </c>
      <c r="S53" s="37"/>
      <c r="T53" s="21">
        <v>15.6</v>
      </c>
      <c r="U53" s="37"/>
      <c r="V53" s="21">
        <v>14.3</v>
      </c>
      <c r="W53" s="37"/>
      <c r="X53" s="21">
        <v>14.3</v>
      </c>
      <c r="Y53" s="37"/>
      <c r="Z53" s="21">
        <v>14.7</v>
      </c>
      <c r="AA53" s="37"/>
      <c r="AB53" s="21">
        <v>14</v>
      </c>
      <c r="AC53" s="37"/>
      <c r="AD53" s="21">
        <v>12.5</v>
      </c>
      <c r="AE53" s="37"/>
      <c r="AF53" s="21">
        <v>11.7</v>
      </c>
      <c r="AG53" s="37"/>
      <c r="AH53">
        <v>11.5</v>
      </c>
      <c r="AI53" s="22"/>
    </row>
    <row r="54" spans="1:35" x14ac:dyDescent="0.25">
      <c r="B54" t="s">
        <v>321</v>
      </c>
      <c r="C54" s="24" t="s">
        <v>322</v>
      </c>
      <c r="D54" s="21">
        <v>44.7</v>
      </c>
      <c r="E54" s="37"/>
      <c r="F54" s="21">
        <v>45.4</v>
      </c>
      <c r="G54" s="37"/>
      <c r="H54" s="21">
        <v>44.1</v>
      </c>
      <c r="I54" s="37"/>
      <c r="J54" s="21">
        <v>43.5</v>
      </c>
      <c r="K54" s="37"/>
      <c r="L54" s="21">
        <v>43.4</v>
      </c>
      <c r="M54" s="37" t="s">
        <v>267</v>
      </c>
      <c r="N54" s="21">
        <v>42.8</v>
      </c>
      <c r="O54" s="37"/>
      <c r="P54" s="21">
        <v>42.3</v>
      </c>
      <c r="Q54" s="37"/>
      <c r="R54" s="21">
        <v>41.6</v>
      </c>
      <c r="S54" s="37"/>
      <c r="T54" s="21">
        <v>40.799999999999997</v>
      </c>
      <c r="U54" s="37"/>
      <c r="V54" s="21">
        <v>38.799999999999997</v>
      </c>
      <c r="W54" s="37"/>
      <c r="X54" s="21">
        <v>38.1</v>
      </c>
      <c r="Y54" s="37"/>
      <c r="Z54" s="21">
        <v>39.4</v>
      </c>
      <c r="AA54" s="37" t="s">
        <v>267</v>
      </c>
      <c r="AB54" s="21">
        <v>38.9</v>
      </c>
      <c r="AC54" s="37"/>
      <c r="AD54" s="21">
        <v>38.5</v>
      </c>
      <c r="AE54" s="37"/>
      <c r="AF54" s="21">
        <v>38.1</v>
      </c>
      <c r="AG54" s="37"/>
      <c r="AH54">
        <v>38</v>
      </c>
      <c r="AI54" s="22"/>
    </row>
    <row r="56" spans="1:35" x14ac:dyDescent="0.25">
      <c r="A56" s="25" t="s">
        <v>323</v>
      </c>
    </row>
    <row r="58" spans="1:35" x14ac:dyDescent="0.25">
      <c r="B58" t="s">
        <v>324</v>
      </c>
    </row>
    <row r="59" spans="1:35" x14ac:dyDescent="0.25">
      <c r="C59" t="s">
        <v>325</v>
      </c>
      <c r="D59" t="s">
        <v>326</v>
      </c>
      <c r="F59" t="s">
        <v>327</v>
      </c>
    </row>
    <row r="60" spans="1:35" x14ac:dyDescent="0.25">
      <c r="C60" t="s">
        <v>381</v>
      </c>
      <c r="D60" t="s">
        <v>534</v>
      </c>
      <c r="F60" s="26">
        <v>46132</v>
      </c>
    </row>
    <row r="61" spans="1:35" x14ac:dyDescent="0.25">
      <c r="F61" s="26"/>
    </row>
    <row r="62" spans="1:35" x14ac:dyDescent="0.25">
      <c r="A62" s="25" t="s">
        <v>330</v>
      </c>
    </row>
    <row r="64" spans="1:35" x14ac:dyDescent="0.25">
      <c r="B64" t="s">
        <v>332</v>
      </c>
      <c r="C64" t="s">
        <v>333</v>
      </c>
    </row>
    <row r="65" spans="1:5" x14ac:dyDescent="0.25">
      <c r="C65">
        <v>1</v>
      </c>
      <c r="D65" t="s">
        <v>528</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2D050"/>
  </sheetPr>
  <dimension ref="A2:AI85"/>
  <sheetViews>
    <sheetView topLeftCell="A15" zoomScaleNormal="100" workbookViewId="0"/>
  </sheetViews>
  <sheetFormatPr defaultColWidth="8.5703125" defaultRowHeight="15" x14ac:dyDescent="0.25"/>
  <cols>
    <col min="3" max="3" width="22.28515625" customWidth="1"/>
    <col min="6" max="6" width="10.140625" customWidth="1"/>
  </cols>
  <sheetData>
    <row r="2" spans="1:35" x14ac:dyDescent="0.25">
      <c r="A2" t="s">
        <v>236</v>
      </c>
      <c r="D2" s="17"/>
      <c r="E2" s="17"/>
    </row>
    <row r="3" spans="1:35" x14ac:dyDescent="0.25">
      <c r="B3" t="s">
        <v>237</v>
      </c>
    </row>
    <row r="4" spans="1:35" x14ac:dyDescent="0.25">
      <c r="C4" t="str">
        <f>ReadMe!A82</f>
        <v>Ind3065</v>
      </c>
    </row>
    <row r="5" spans="1:35" x14ac:dyDescent="0.25">
      <c r="B5" t="s">
        <v>26</v>
      </c>
    </row>
    <row r="6" spans="1:35" x14ac:dyDescent="0.25">
      <c r="C6" t="str">
        <f>ReadMe!C82</f>
        <v>Employment rate for 20-64 year-olds with lower level of educational attainment (%)</v>
      </c>
    </row>
    <row r="7" spans="1:35" x14ac:dyDescent="0.25">
      <c r="B7" t="s">
        <v>236</v>
      </c>
      <c r="G7" t="s">
        <v>30</v>
      </c>
    </row>
    <row r="8" spans="1:35" x14ac:dyDescent="0.25">
      <c r="C8" s="18" t="str">
        <f>ReadMe!D82</f>
        <v>Percentage of the population aged 20-64 with lower level of educational attainment (ISCED 0-2) in employment (Eurostat, LFS).</v>
      </c>
      <c r="H8" t="str">
        <f>ReadMe!G82</f>
        <v>Key Indicators on VET</v>
      </c>
    </row>
    <row r="9" spans="1:35" x14ac:dyDescent="0.25">
      <c r="B9" t="s">
        <v>31</v>
      </c>
      <c r="D9" t="s">
        <v>238</v>
      </c>
      <c r="I9" t="s">
        <v>33</v>
      </c>
      <c r="L9" t="s">
        <v>34</v>
      </c>
    </row>
    <row r="10" spans="1:35" x14ac:dyDescent="0.25">
      <c r="C10" t="str">
        <f>ReadMe!H82</f>
        <v>Education and employment context</v>
      </c>
      <c r="D10" t="str">
        <f>ReadMe!I82</f>
        <v>Education and employment context</v>
      </c>
      <c r="J10">
        <f>ReadMe!J82</f>
        <v>0</v>
      </c>
      <c r="M10">
        <f>ReadMe!K82</f>
        <v>0</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42">
        <v>51.8</v>
      </c>
      <c r="E18" s="64"/>
      <c r="F18" s="42">
        <v>51.4</v>
      </c>
      <c r="G18" s="64"/>
      <c r="H18" s="42">
        <v>50.5</v>
      </c>
      <c r="I18" s="64"/>
      <c r="J18" s="42">
        <v>49.6</v>
      </c>
      <c r="K18" s="64"/>
      <c r="L18" s="42">
        <v>50</v>
      </c>
      <c r="M18" s="64"/>
      <c r="N18" s="42">
        <v>50.9</v>
      </c>
      <c r="O18" s="64"/>
      <c r="P18" s="42">
        <v>51.9</v>
      </c>
      <c r="Q18" s="64"/>
      <c r="R18" s="42">
        <v>53.2</v>
      </c>
      <c r="S18" s="64"/>
      <c r="T18" s="42">
        <v>54.4</v>
      </c>
      <c r="U18" s="64"/>
      <c r="V18" s="42">
        <v>55.1</v>
      </c>
      <c r="W18" s="65"/>
      <c r="X18" s="27">
        <v>54</v>
      </c>
      <c r="Y18" s="65"/>
      <c r="Z18" s="27">
        <v>55</v>
      </c>
      <c r="AA18" s="65"/>
      <c r="AB18" s="27">
        <v>57</v>
      </c>
      <c r="AC18" s="65"/>
      <c r="AD18" s="27">
        <v>58.1</v>
      </c>
      <c r="AE18" s="65"/>
      <c r="AF18" s="27">
        <v>58.5</v>
      </c>
      <c r="AG18" s="65"/>
      <c r="AH18">
        <v>58.2</v>
      </c>
      <c r="AI18" s="22"/>
    </row>
    <row r="19" spans="2:35" x14ac:dyDescent="0.25">
      <c r="B19" t="s">
        <v>249</v>
      </c>
      <c r="C19" t="s">
        <v>250</v>
      </c>
      <c r="D19" s="42">
        <v>47.4</v>
      </c>
      <c r="E19" s="64"/>
      <c r="F19" s="42">
        <v>46.2</v>
      </c>
      <c r="G19" s="64"/>
      <c r="H19" s="42">
        <v>46.1</v>
      </c>
      <c r="I19" s="64"/>
      <c r="J19" s="42">
        <v>45.8</v>
      </c>
      <c r="K19" s="64"/>
      <c r="L19" s="42">
        <v>45.6</v>
      </c>
      <c r="M19" s="64"/>
      <c r="N19" s="42">
        <v>44.6</v>
      </c>
      <c r="O19" s="64"/>
      <c r="P19" s="42">
        <v>44.6</v>
      </c>
      <c r="Q19" s="64"/>
      <c r="R19" s="42">
        <v>44.9</v>
      </c>
      <c r="S19" s="64" t="s">
        <v>267</v>
      </c>
      <c r="T19" s="42">
        <v>44.6</v>
      </c>
      <c r="U19" s="64"/>
      <c r="V19" s="42">
        <v>45.3</v>
      </c>
      <c r="W19" s="65"/>
      <c r="X19" s="27">
        <v>44.3</v>
      </c>
      <c r="Y19" s="65"/>
      <c r="Z19" s="27">
        <v>44.7</v>
      </c>
      <c r="AA19" s="65"/>
      <c r="AB19" s="27">
        <v>46.2</v>
      </c>
      <c r="AC19" s="65"/>
      <c r="AD19" s="27">
        <v>46.8</v>
      </c>
      <c r="AE19" s="65"/>
      <c r="AF19" s="27">
        <v>47.5</v>
      </c>
      <c r="AG19" s="65"/>
      <c r="AH19">
        <v>46.7</v>
      </c>
      <c r="AI19" s="22"/>
    </row>
    <row r="20" spans="2:35" x14ac:dyDescent="0.25">
      <c r="B20" t="s">
        <v>251</v>
      </c>
      <c r="C20" t="s">
        <v>252</v>
      </c>
      <c r="D20" s="42">
        <v>39.299999999999997</v>
      </c>
      <c r="E20" s="64" t="s">
        <v>267</v>
      </c>
      <c r="F20" s="42">
        <v>36.299999999999997</v>
      </c>
      <c r="G20" s="64" t="s">
        <v>267</v>
      </c>
      <c r="H20" s="42">
        <v>35.700000000000003</v>
      </c>
      <c r="I20" s="64"/>
      <c r="J20" s="42">
        <v>36.4</v>
      </c>
      <c r="K20" s="64"/>
      <c r="L20" s="42">
        <v>38</v>
      </c>
      <c r="M20" s="64"/>
      <c r="N20" s="42">
        <v>38.4</v>
      </c>
      <c r="O20" s="64"/>
      <c r="P20" s="42">
        <v>38.5</v>
      </c>
      <c r="Q20" s="64"/>
      <c r="R20" s="42">
        <v>43.6</v>
      </c>
      <c r="S20" s="64"/>
      <c r="T20" s="42">
        <v>45.4</v>
      </c>
      <c r="U20" s="64"/>
      <c r="V20" s="42">
        <v>50</v>
      </c>
      <c r="W20" s="65" t="s">
        <v>267</v>
      </c>
      <c r="X20" s="27">
        <v>47</v>
      </c>
      <c r="Y20" s="65"/>
      <c r="Z20" s="27">
        <v>46.2</v>
      </c>
      <c r="AA20" s="65"/>
      <c r="AB20" s="27">
        <v>50.2</v>
      </c>
      <c r="AC20" s="65"/>
      <c r="AD20" s="27">
        <v>50.2</v>
      </c>
      <c r="AE20" s="65"/>
      <c r="AF20" s="27">
        <v>48.5</v>
      </c>
      <c r="AG20" s="65" t="s">
        <v>267</v>
      </c>
      <c r="AH20">
        <v>46</v>
      </c>
      <c r="AI20" s="22"/>
    </row>
    <row r="21" spans="2:35" x14ac:dyDescent="0.25">
      <c r="B21" t="s">
        <v>253</v>
      </c>
      <c r="C21" t="s">
        <v>254</v>
      </c>
      <c r="D21" s="42">
        <v>41.6</v>
      </c>
      <c r="E21" s="64"/>
      <c r="F21" s="42">
        <v>40.4</v>
      </c>
      <c r="G21" s="64" t="s">
        <v>267</v>
      </c>
      <c r="H21" s="42">
        <v>38.6</v>
      </c>
      <c r="I21" s="64"/>
      <c r="J21" s="42">
        <v>40.4</v>
      </c>
      <c r="K21" s="64"/>
      <c r="L21" s="42">
        <v>41.6</v>
      </c>
      <c r="M21" s="64"/>
      <c r="N21" s="42">
        <v>40.200000000000003</v>
      </c>
      <c r="O21" s="64"/>
      <c r="P21" s="42">
        <v>43.7</v>
      </c>
      <c r="Q21" s="64"/>
      <c r="R21" s="42">
        <v>49.2</v>
      </c>
      <c r="S21" s="64"/>
      <c r="T21" s="42">
        <v>50.9</v>
      </c>
      <c r="U21" s="64"/>
      <c r="V21" s="42">
        <v>53.4</v>
      </c>
      <c r="W21" s="65"/>
      <c r="X21" s="27">
        <v>54.7</v>
      </c>
      <c r="Y21" s="65"/>
      <c r="Z21" s="27">
        <v>53.7</v>
      </c>
      <c r="AA21" s="65"/>
      <c r="AB21" s="27">
        <v>55.1</v>
      </c>
      <c r="AC21" s="65"/>
      <c r="AD21" s="27">
        <v>57.8</v>
      </c>
      <c r="AE21" s="65"/>
      <c r="AF21" s="27">
        <v>58.3</v>
      </c>
      <c r="AG21" s="65"/>
      <c r="AH21">
        <v>59.3</v>
      </c>
      <c r="AI21" s="22"/>
    </row>
    <row r="22" spans="2:35" x14ac:dyDescent="0.25">
      <c r="B22" t="s">
        <v>255</v>
      </c>
      <c r="C22" t="s">
        <v>256</v>
      </c>
      <c r="D22" s="42">
        <v>61.1</v>
      </c>
      <c r="E22" s="64"/>
      <c r="F22" s="42">
        <v>60.5</v>
      </c>
      <c r="G22" s="64"/>
      <c r="H22" s="42">
        <v>58.6</v>
      </c>
      <c r="I22" s="64"/>
      <c r="J22" s="42">
        <v>57.9</v>
      </c>
      <c r="K22" s="64"/>
      <c r="L22" s="42">
        <v>58.2</v>
      </c>
      <c r="M22" s="64"/>
      <c r="N22" s="42">
        <v>57.6</v>
      </c>
      <c r="O22" s="64"/>
      <c r="P22" s="42">
        <v>59.7</v>
      </c>
      <c r="Q22" s="64" t="s">
        <v>267</v>
      </c>
      <c r="R22" s="42">
        <v>59.4</v>
      </c>
      <c r="S22" s="64" t="s">
        <v>267</v>
      </c>
      <c r="T22" s="42">
        <v>59.4</v>
      </c>
      <c r="U22" s="64"/>
      <c r="V22" s="42">
        <v>59.5</v>
      </c>
      <c r="W22" s="65"/>
      <c r="X22" s="27">
        <v>59</v>
      </c>
      <c r="Y22" s="65"/>
      <c r="Z22" s="27">
        <v>61.3</v>
      </c>
      <c r="AA22" s="65"/>
      <c r="AB22" s="27">
        <v>62.4</v>
      </c>
      <c r="AC22" s="65"/>
      <c r="AD22" s="27">
        <v>61.7</v>
      </c>
      <c r="AE22" s="65" t="s">
        <v>267</v>
      </c>
      <c r="AF22" s="27">
        <v>61.4</v>
      </c>
      <c r="AG22" s="65"/>
      <c r="AH22">
        <v>60.1</v>
      </c>
      <c r="AI22" s="22"/>
    </row>
    <row r="23" spans="2:35" x14ac:dyDescent="0.25">
      <c r="B23" t="s">
        <v>257</v>
      </c>
      <c r="C23" t="s">
        <v>258</v>
      </c>
      <c r="D23" s="42">
        <v>55.6</v>
      </c>
      <c r="E23" s="64" t="s">
        <v>267</v>
      </c>
      <c r="F23" s="42">
        <v>56.7</v>
      </c>
      <c r="G23" s="64" t="s">
        <v>267</v>
      </c>
      <c r="H23" s="42">
        <v>57.1</v>
      </c>
      <c r="I23" s="64"/>
      <c r="J23" s="42">
        <v>57.6</v>
      </c>
      <c r="K23" s="64"/>
      <c r="L23" s="42">
        <v>57.2</v>
      </c>
      <c r="M23" s="64"/>
      <c r="N23" s="42">
        <v>57.7</v>
      </c>
      <c r="O23" s="64"/>
      <c r="P23" s="42">
        <v>58</v>
      </c>
      <c r="Q23" s="64"/>
      <c r="R23" s="42">
        <v>58.6</v>
      </c>
      <c r="S23" s="64"/>
      <c r="T23" s="42">
        <v>59.7</v>
      </c>
      <c r="U23" s="64"/>
      <c r="V23" s="42">
        <v>60.7</v>
      </c>
      <c r="W23" s="65"/>
      <c r="X23" s="27">
        <v>60.3</v>
      </c>
      <c r="Y23" s="65" t="s">
        <v>267</v>
      </c>
      <c r="Z23" s="27">
        <v>62</v>
      </c>
      <c r="AA23" s="65"/>
      <c r="AB23" s="27">
        <v>64.5</v>
      </c>
      <c r="AC23" s="65"/>
      <c r="AD23" s="27">
        <v>65.400000000000006</v>
      </c>
      <c r="AE23" s="65"/>
      <c r="AF23" s="27">
        <v>65.599999999999994</v>
      </c>
      <c r="AG23" s="65"/>
      <c r="AH23">
        <v>62.5</v>
      </c>
      <c r="AI23" s="22"/>
    </row>
    <row r="24" spans="2:35" x14ac:dyDescent="0.25">
      <c r="B24" t="s">
        <v>259</v>
      </c>
      <c r="C24" t="s">
        <v>260</v>
      </c>
      <c r="D24" s="42">
        <v>47.9</v>
      </c>
      <c r="E24" s="64"/>
      <c r="F24" s="42">
        <v>50.1</v>
      </c>
      <c r="G24" s="64"/>
      <c r="H24" s="42">
        <v>50.6</v>
      </c>
      <c r="I24" s="64"/>
      <c r="J24" s="42">
        <v>56.9</v>
      </c>
      <c r="K24" s="64"/>
      <c r="L24" s="42">
        <v>59.9</v>
      </c>
      <c r="M24" s="64"/>
      <c r="N24" s="42">
        <v>58.6</v>
      </c>
      <c r="O24" s="64"/>
      <c r="P24" s="42">
        <v>61.8</v>
      </c>
      <c r="Q24" s="64"/>
      <c r="R24" s="42">
        <v>65.599999999999994</v>
      </c>
      <c r="S24" s="64"/>
      <c r="T24" s="42">
        <v>65.5</v>
      </c>
      <c r="U24" s="64"/>
      <c r="V24" s="42">
        <v>63.3</v>
      </c>
      <c r="W24" s="65"/>
      <c r="X24" s="27">
        <v>61.4</v>
      </c>
      <c r="Y24" s="65"/>
      <c r="Z24" s="27">
        <v>62.7</v>
      </c>
      <c r="AA24" s="65"/>
      <c r="AB24" s="27">
        <v>67.3</v>
      </c>
      <c r="AC24" s="65"/>
      <c r="AD24" s="27">
        <v>67.599999999999994</v>
      </c>
      <c r="AE24" s="65"/>
      <c r="AF24" s="27">
        <v>65.7</v>
      </c>
      <c r="AG24" s="65"/>
      <c r="AH24">
        <v>63</v>
      </c>
      <c r="AI24" s="22"/>
    </row>
    <row r="25" spans="2:35" x14ac:dyDescent="0.25">
      <c r="B25" t="s">
        <v>261</v>
      </c>
      <c r="C25" t="s">
        <v>262</v>
      </c>
      <c r="D25" s="42">
        <v>45.9</v>
      </c>
      <c r="E25" s="64"/>
      <c r="F25" s="42">
        <v>43.7</v>
      </c>
      <c r="G25" s="64"/>
      <c r="H25" s="42">
        <v>42</v>
      </c>
      <c r="I25" s="64"/>
      <c r="J25" s="42">
        <v>45.1</v>
      </c>
      <c r="K25" s="64"/>
      <c r="L25" s="42">
        <v>46.6</v>
      </c>
      <c r="M25" s="64"/>
      <c r="N25" s="42">
        <v>48.9</v>
      </c>
      <c r="O25" s="64"/>
      <c r="P25" s="42">
        <v>49.6</v>
      </c>
      <c r="Q25" s="64"/>
      <c r="R25" s="42">
        <v>50.5</v>
      </c>
      <c r="S25" s="64"/>
      <c r="T25" s="42">
        <v>51.4</v>
      </c>
      <c r="U25" s="64"/>
      <c r="V25" s="42">
        <v>52.3</v>
      </c>
      <c r="W25" s="65"/>
      <c r="X25" s="27">
        <v>49.9</v>
      </c>
      <c r="Y25" s="65"/>
      <c r="Z25" s="27">
        <v>51.4</v>
      </c>
      <c r="AA25" s="65" t="s">
        <v>267</v>
      </c>
      <c r="AB25" s="27">
        <v>53.9</v>
      </c>
      <c r="AC25" s="65"/>
      <c r="AD25" s="27">
        <v>54.4</v>
      </c>
      <c r="AE25" s="65"/>
      <c r="AF25" s="27">
        <v>54.7</v>
      </c>
      <c r="AG25" s="65"/>
      <c r="AH25">
        <v>54.9</v>
      </c>
      <c r="AI25" s="22"/>
    </row>
    <row r="26" spans="2:35" x14ac:dyDescent="0.25">
      <c r="B26" t="s">
        <v>263</v>
      </c>
      <c r="C26" t="s">
        <v>264</v>
      </c>
      <c r="D26" s="42">
        <v>59.8</v>
      </c>
      <c r="E26" s="64"/>
      <c r="F26" s="42">
        <v>55.3</v>
      </c>
      <c r="G26" s="64"/>
      <c r="H26" s="42">
        <v>49.4</v>
      </c>
      <c r="I26" s="64"/>
      <c r="J26" s="42">
        <v>47.1</v>
      </c>
      <c r="K26" s="64"/>
      <c r="L26" s="42">
        <v>48</v>
      </c>
      <c r="M26" s="64"/>
      <c r="N26" s="42">
        <v>49.8</v>
      </c>
      <c r="O26" s="64"/>
      <c r="P26" s="42">
        <v>49.5</v>
      </c>
      <c r="Q26" s="64"/>
      <c r="R26" s="42">
        <v>50.6</v>
      </c>
      <c r="S26" s="64"/>
      <c r="T26" s="42">
        <v>51.4</v>
      </c>
      <c r="U26" s="64"/>
      <c r="V26" s="42">
        <v>51.7</v>
      </c>
      <c r="W26" s="65"/>
      <c r="X26" s="27">
        <v>49.1</v>
      </c>
      <c r="Y26" s="65"/>
      <c r="Z26" s="27">
        <v>52.5</v>
      </c>
      <c r="AA26" s="65"/>
      <c r="AB26" s="27">
        <v>55.5</v>
      </c>
      <c r="AC26" s="65"/>
      <c r="AD26" s="27">
        <v>57</v>
      </c>
      <c r="AE26" s="65"/>
      <c r="AF26" s="27">
        <v>58.7</v>
      </c>
      <c r="AG26" s="65"/>
      <c r="AH26">
        <v>59.3</v>
      </c>
      <c r="AI26" s="22"/>
    </row>
    <row r="27" spans="2:35" x14ac:dyDescent="0.25">
      <c r="B27" t="s">
        <v>265</v>
      </c>
      <c r="C27" t="s">
        <v>266</v>
      </c>
      <c r="D27" s="42">
        <v>52.5</v>
      </c>
      <c r="E27" s="64"/>
      <c r="F27" s="42">
        <v>51.5</v>
      </c>
      <c r="G27" s="64"/>
      <c r="H27" s="42">
        <v>48.3</v>
      </c>
      <c r="I27" s="64"/>
      <c r="J27" s="42">
        <v>47.2</v>
      </c>
      <c r="K27" s="64"/>
      <c r="L27" s="42">
        <v>48.2</v>
      </c>
      <c r="M27" s="64"/>
      <c r="N27" s="42">
        <v>50.6</v>
      </c>
      <c r="O27" s="64"/>
      <c r="P27" s="42">
        <v>52.9</v>
      </c>
      <c r="Q27" s="64"/>
      <c r="R27" s="42">
        <v>54.6</v>
      </c>
      <c r="S27" s="64"/>
      <c r="T27" s="42">
        <v>56.6</v>
      </c>
      <c r="U27" s="64"/>
      <c r="V27" s="42">
        <v>57.8</v>
      </c>
      <c r="W27" s="65"/>
      <c r="X27" s="27">
        <v>55.4</v>
      </c>
      <c r="Y27" s="65"/>
      <c r="Z27" s="27">
        <v>56.9</v>
      </c>
      <c r="AA27" s="65" t="s">
        <v>248</v>
      </c>
      <c r="AB27" s="27">
        <v>58.9</v>
      </c>
      <c r="AC27" s="65" t="s">
        <v>248</v>
      </c>
      <c r="AD27" s="27">
        <v>60.5</v>
      </c>
      <c r="AE27" s="65" t="s">
        <v>248</v>
      </c>
      <c r="AF27" s="27">
        <v>61.4</v>
      </c>
      <c r="AG27" s="65" t="s">
        <v>248</v>
      </c>
      <c r="AH27">
        <v>62.7</v>
      </c>
      <c r="AI27" s="22" t="s">
        <v>248</v>
      </c>
    </row>
    <row r="28" spans="2:35" x14ac:dyDescent="0.25">
      <c r="B28" t="s">
        <v>268</v>
      </c>
      <c r="C28" t="s">
        <v>269</v>
      </c>
      <c r="D28" s="42">
        <v>55.4</v>
      </c>
      <c r="E28" s="64"/>
      <c r="F28" s="42">
        <v>55.5</v>
      </c>
      <c r="G28" s="64"/>
      <c r="H28" s="42">
        <v>55.3</v>
      </c>
      <c r="I28" s="64"/>
      <c r="J28" s="42">
        <v>54</v>
      </c>
      <c r="K28" s="64"/>
      <c r="L28" s="42">
        <v>53.4</v>
      </c>
      <c r="M28" s="64"/>
      <c r="N28" s="42">
        <v>52.3</v>
      </c>
      <c r="O28" s="64"/>
      <c r="P28" s="42">
        <v>51.3</v>
      </c>
      <c r="Q28" s="64"/>
      <c r="R28" s="42">
        <v>52.7</v>
      </c>
      <c r="S28" s="64"/>
      <c r="T28" s="42">
        <v>53</v>
      </c>
      <c r="U28" s="64"/>
      <c r="V28" s="42">
        <v>52.6</v>
      </c>
      <c r="W28" s="65"/>
      <c r="X28" s="27">
        <v>53.4</v>
      </c>
      <c r="Y28" s="65"/>
      <c r="Z28" s="27">
        <v>51.8</v>
      </c>
      <c r="AA28" s="65" t="s">
        <v>248</v>
      </c>
      <c r="AB28" s="27">
        <v>53.5</v>
      </c>
      <c r="AC28" s="65" t="s">
        <v>248</v>
      </c>
      <c r="AD28" s="27">
        <v>53.8</v>
      </c>
      <c r="AE28" s="65" t="s">
        <v>248</v>
      </c>
      <c r="AF28" s="27">
        <v>54.2</v>
      </c>
      <c r="AG28" s="65" t="s">
        <v>248</v>
      </c>
      <c r="AH28">
        <v>53.6</v>
      </c>
      <c r="AI28" s="22" t="s">
        <v>248</v>
      </c>
    </row>
    <row r="29" spans="2:35" x14ac:dyDescent="0.25">
      <c r="B29" t="s">
        <v>270</v>
      </c>
      <c r="C29" t="s">
        <v>271</v>
      </c>
      <c r="D29" s="42">
        <v>46.2</v>
      </c>
      <c r="E29" s="64" t="s">
        <v>267</v>
      </c>
      <c r="F29" s="42">
        <v>43</v>
      </c>
      <c r="G29" s="64"/>
      <c r="H29" s="42">
        <v>40</v>
      </c>
      <c r="I29" s="64" t="s">
        <v>267</v>
      </c>
      <c r="J29" s="42">
        <v>37.799999999999997</v>
      </c>
      <c r="K29" s="64"/>
      <c r="L29" s="42">
        <v>37</v>
      </c>
      <c r="M29" s="64"/>
      <c r="N29" s="42">
        <v>39.1</v>
      </c>
      <c r="O29" s="64"/>
      <c r="P29" s="42">
        <v>37.6</v>
      </c>
      <c r="Q29" s="64"/>
      <c r="R29" s="42">
        <v>34.299999999999997</v>
      </c>
      <c r="S29" s="64"/>
      <c r="T29" s="42">
        <v>36.700000000000003</v>
      </c>
      <c r="U29" s="64"/>
      <c r="V29" s="42">
        <v>38.9</v>
      </c>
      <c r="W29" s="65"/>
      <c r="X29" s="27">
        <v>38.200000000000003</v>
      </c>
      <c r="Y29" s="65"/>
      <c r="Z29" s="27">
        <v>42.3</v>
      </c>
      <c r="AA29" s="65"/>
      <c r="AB29" s="27">
        <v>41.3</v>
      </c>
      <c r="AC29" s="65"/>
      <c r="AD29" s="27">
        <v>39.299999999999997</v>
      </c>
      <c r="AE29" s="65"/>
      <c r="AF29" s="27">
        <v>41.3</v>
      </c>
      <c r="AG29" s="65"/>
      <c r="AH29">
        <v>42</v>
      </c>
      <c r="AI29" s="22"/>
    </row>
    <row r="30" spans="2:35" x14ac:dyDescent="0.25">
      <c r="B30" t="s">
        <v>272</v>
      </c>
      <c r="C30" t="s">
        <v>273</v>
      </c>
      <c r="D30" s="42">
        <v>49.5</v>
      </c>
      <c r="E30" s="64"/>
      <c r="F30" s="42">
        <v>49.8</v>
      </c>
      <c r="G30" s="64"/>
      <c r="H30" s="42">
        <v>49.6</v>
      </c>
      <c r="I30" s="64"/>
      <c r="J30" s="42">
        <v>48.4</v>
      </c>
      <c r="K30" s="64"/>
      <c r="L30" s="42">
        <v>48.5</v>
      </c>
      <c r="M30" s="64"/>
      <c r="N30" s="42">
        <v>49.3</v>
      </c>
      <c r="O30" s="64"/>
      <c r="P30" s="42">
        <v>50.4</v>
      </c>
      <c r="Q30" s="64"/>
      <c r="R30" s="42">
        <v>51.2</v>
      </c>
      <c r="S30" s="64"/>
      <c r="T30" s="42">
        <v>52</v>
      </c>
      <c r="U30" s="64" t="s">
        <v>267</v>
      </c>
      <c r="V30" s="42">
        <v>52.3</v>
      </c>
      <c r="W30" s="65"/>
      <c r="X30" s="27">
        <v>50.5</v>
      </c>
      <c r="Y30" s="65"/>
      <c r="Z30" s="27">
        <v>50.8</v>
      </c>
      <c r="AA30" s="65"/>
      <c r="AB30" s="27">
        <v>52.8</v>
      </c>
      <c r="AC30" s="65"/>
      <c r="AD30" s="27">
        <v>53.6</v>
      </c>
      <c r="AE30" s="65"/>
      <c r="AF30" s="27">
        <v>54.5</v>
      </c>
      <c r="AG30" s="65"/>
      <c r="AH30">
        <v>55.6</v>
      </c>
      <c r="AI30" s="22"/>
    </row>
    <row r="31" spans="2:35" x14ac:dyDescent="0.25">
      <c r="B31" t="s">
        <v>274</v>
      </c>
      <c r="C31" t="s">
        <v>275</v>
      </c>
      <c r="D31" s="42">
        <v>66.8</v>
      </c>
      <c r="E31" s="64"/>
      <c r="F31" s="42">
        <v>65.099999999999994</v>
      </c>
      <c r="G31" s="64"/>
      <c r="H31" s="42">
        <v>57.8</v>
      </c>
      <c r="I31" s="64"/>
      <c r="J31" s="42">
        <v>54.9</v>
      </c>
      <c r="K31" s="64"/>
      <c r="L31" s="42">
        <v>54.6</v>
      </c>
      <c r="M31" s="64"/>
      <c r="N31" s="42">
        <v>55.1</v>
      </c>
      <c r="O31" s="64"/>
      <c r="P31" s="42">
        <v>56.8</v>
      </c>
      <c r="Q31" s="64"/>
      <c r="R31" s="42">
        <v>57</v>
      </c>
      <c r="S31" s="64"/>
      <c r="T31" s="42">
        <v>61.6</v>
      </c>
      <c r="U31" s="64"/>
      <c r="V31" s="42">
        <v>64</v>
      </c>
      <c r="W31" s="65"/>
      <c r="X31" s="27">
        <v>63.9</v>
      </c>
      <c r="Y31" s="65"/>
      <c r="Z31" s="27">
        <v>64.8</v>
      </c>
      <c r="AA31" s="65"/>
      <c r="AB31" s="27">
        <v>66.8</v>
      </c>
      <c r="AC31" s="65"/>
      <c r="AD31" s="27">
        <v>66.5</v>
      </c>
      <c r="AE31" s="65"/>
      <c r="AF31" s="27">
        <v>69</v>
      </c>
      <c r="AG31" s="65"/>
      <c r="AH31">
        <v>71.900000000000006</v>
      </c>
      <c r="AI31" s="22"/>
    </row>
    <row r="32" spans="2:35" x14ac:dyDescent="0.25">
      <c r="B32" t="s">
        <v>276</v>
      </c>
      <c r="C32" t="s">
        <v>277</v>
      </c>
      <c r="D32" s="42">
        <v>42.5</v>
      </c>
      <c r="E32" s="64"/>
      <c r="F32" s="42">
        <v>43.9</v>
      </c>
      <c r="G32" s="64"/>
      <c r="H32" s="42">
        <v>47.6</v>
      </c>
      <c r="I32" s="64"/>
      <c r="J32" s="42">
        <v>46.1</v>
      </c>
      <c r="K32" s="64"/>
      <c r="L32" s="42">
        <v>47.1</v>
      </c>
      <c r="M32" s="64"/>
      <c r="N32" s="42">
        <v>50.5</v>
      </c>
      <c r="O32" s="64"/>
      <c r="P32" s="42">
        <v>51.8</v>
      </c>
      <c r="Q32" s="64"/>
      <c r="R32" s="42">
        <v>53.7</v>
      </c>
      <c r="S32" s="64"/>
      <c r="T32" s="42">
        <v>54.4</v>
      </c>
      <c r="U32" s="64"/>
      <c r="V32" s="42">
        <v>56.3</v>
      </c>
      <c r="W32" s="65"/>
      <c r="X32" s="27">
        <v>58.7</v>
      </c>
      <c r="Y32" s="65"/>
      <c r="Z32" s="27">
        <v>56.7</v>
      </c>
      <c r="AA32" s="65"/>
      <c r="AB32" s="27">
        <v>58.7</v>
      </c>
      <c r="AC32" s="65"/>
      <c r="AD32" s="27">
        <v>60.3</v>
      </c>
      <c r="AE32" s="65"/>
      <c r="AF32" s="27">
        <v>58</v>
      </c>
      <c r="AG32" s="65"/>
      <c r="AH32">
        <v>58.8</v>
      </c>
      <c r="AI32" s="22"/>
    </row>
    <row r="33" spans="2:35" x14ac:dyDescent="0.25">
      <c r="B33" t="s">
        <v>278</v>
      </c>
      <c r="C33" t="s">
        <v>279</v>
      </c>
      <c r="D33" s="42">
        <v>29.6</v>
      </c>
      <c r="E33" s="64"/>
      <c r="F33" s="42">
        <v>31.8</v>
      </c>
      <c r="G33" s="64"/>
      <c r="H33" s="42">
        <v>35.200000000000003</v>
      </c>
      <c r="I33" s="64"/>
      <c r="J33" s="42">
        <v>37.1</v>
      </c>
      <c r="K33" s="64"/>
      <c r="L33" s="42">
        <v>42</v>
      </c>
      <c r="M33" s="64"/>
      <c r="N33" s="42">
        <v>42.7</v>
      </c>
      <c r="O33" s="64"/>
      <c r="P33" s="42">
        <v>42.3</v>
      </c>
      <c r="Q33" s="64"/>
      <c r="R33" s="42">
        <v>44.1</v>
      </c>
      <c r="S33" s="64"/>
      <c r="T33" s="42">
        <v>46.9</v>
      </c>
      <c r="U33" s="64"/>
      <c r="V33" s="42">
        <v>47.9</v>
      </c>
      <c r="W33" s="65"/>
      <c r="X33" s="27">
        <v>48.2</v>
      </c>
      <c r="Y33" s="65"/>
      <c r="Z33" s="27">
        <v>51.5</v>
      </c>
      <c r="AA33" s="65"/>
      <c r="AB33" s="27">
        <v>49</v>
      </c>
      <c r="AC33" s="65"/>
      <c r="AD33" s="27">
        <v>50.2</v>
      </c>
      <c r="AE33" s="65"/>
      <c r="AF33" s="27">
        <v>53.1</v>
      </c>
      <c r="AG33" s="65"/>
      <c r="AH33">
        <v>50.7</v>
      </c>
      <c r="AI33" s="22"/>
    </row>
    <row r="34" spans="2:35" x14ac:dyDescent="0.25">
      <c r="B34" t="s">
        <v>280</v>
      </c>
      <c r="C34" t="s">
        <v>281</v>
      </c>
      <c r="D34" s="42">
        <v>58.5</v>
      </c>
      <c r="E34" s="64"/>
      <c r="F34" s="42">
        <v>58.6</v>
      </c>
      <c r="G34" s="64"/>
      <c r="H34" s="42">
        <v>60.1</v>
      </c>
      <c r="I34" s="64"/>
      <c r="J34" s="42">
        <v>58.6</v>
      </c>
      <c r="K34" s="64"/>
      <c r="L34" s="42">
        <v>57.3</v>
      </c>
      <c r="M34" s="64"/>
      <c r="N34" s="42">
        <v>58.4</v>
      </c>
      <c r="O34" s="64" t="s">
        <v>267</v>
      </c>
      <c r="P34" s="42">
        <v>56.4</v>
      </c>
      <c r="Q34" s="64"/>
      <c r="R34" s="42">
        <v>56.4</v>
      </c>
      <c r="S34" s="64"/>
      <c r="T34" s="42">
        <v>58.9</v>
      </c>
      <c r="U34" s="64"/>
      <c r="V34" s="42">
        <v>57.6</v>
      </c>
      <c r="W34" s="65"/>
      <c r="X34" s="27">
        <v>56.9</v>
      </c>
      <c r="Y34" s="65"/>
      <c r="Z34" s="27">
        <v>59.6</v>
      </c>
      <c r="AA34" s="65"/>
      <c r="AB34" s="27">
        <v>61.1</v>
      </c>
      <c r="AC34" s="65"/>
      <c r="AD34" s="27">
        <v>62</v>
      </c>
      <c r="AE34" s="65"/>
      <c r="AF34" s="27">
        <v>54.7</v>
      </c>
      <c r="AG34" s="65"/>
      <c r="AH34">
        <v>54.7</v>
      </c>
      <c r="AI34" s="22"/>
    </row>
    <row r="35" spans="2:35" x14ac:dyDescent="0.25">
      <c r="B35" t="s">
        <v>282</v>
      </c>
      <c r="C35" t="s">
        <v>283</v>
      </c>
      <c r="D35" s="42">
        <v>37.1</v>
      </c>
      <c r="E35" s="64"/>
      <c r="F35" s="42">
        <v>37.200000000000003</v>
      </c>
      <c r="G35" s="64"/>
      <c r="H35" s="42">
        <v>37.6</v>
      </c>
      <c r="I35" s="64"/>
      <c r="J35" s="42">
        <v>38.700000000000003</v>
      </c>
      <c r="K35" s="64"/>
      <c r="L35" s="42">
        <v>45</v>
      </c>
      <c r="M35" s="64"/>
      <c r="N35" s="42">
        <v>47.7</v>
      </c>
      <c r="O35" s="64"/>
      <c r="P35" s="42">
        <v>51.5</v>
      </c>
      <c r="Q35" s="64"/>
      <c r="R35" s="42">
        <v>54.7</v>
      </c>
      <c r="S35" s="64"/>
      <c r="T35" s="42">
        <v>56.8</v>
      </c>
      <c r="U35" s="64" t="s">
        <v>267</v>
      </c>
      <c r="V35" s="42">
        <v>56.5</v>
      </c>
      <c r="W35" s="65"/>
      <c r="X35" s="27">
        <v>55.6</v>
      </c>
      <c r="Y35" s="65"/>
      <c r="Z35" s="27">
        <v>57.7</v>
      </c>
      <c r="AA35" s="65"/>
      <c r="AB35" s="27">
        <v>58</v>
      </c>
      <c r="AC35" s="65"/>
      <c r="AD35" s="27">
        <v>60.1</v>
      </c>
      <c r="AE35" s="65"/>
      <c r="AF35" s="27">
        <v>59.9</v>
      </c>
      <c r="AG35" s="65"/>
      <c r="AH35">
        <v>59.9</v>
      </c>
      <c r="AI35" s="22"/>
    </row>
    <row r="36" spans="2:35" x14ac:dyDescent="0.25">
      <c r="B36" t="s">
        <v>284</v>
      </c>
      <c r="C36" t="s">
        <v>285</v>
      </c>
      <c r="D36" s="42">
        <v>48.9</v>
      </c>
      <c r="E36" s="64"/>
      <c r="F36" s="42">
        <v>49.8</v>
      </c>
      <c r="G36" s="64" t="s">
        <v>267</v>
      </c>
      <c r="H36" s="42">
        <v>50.8</v>
      </c>
      <c r="I36" s="64"/>
      <c r="J36" s="42">
        <v>52.6</v>
      </c>
      <c r="K36" s="64"/>
      <c r="L36" s="42">
        <v>54.1</v>
      </c>
      <c r="M36" s="64"/>
      <c r="N36" s="42">
        <v>55.2</v>
      </c>
      <c r="O36" s="64"/>
      <c r="P36" s="42">
        <v>57.6</v>
      </c>
      <c r="Q36" s="64"/>
      <c r="R36" s="42">
        <v>58.7</v>
      </c>
      <c r="S36" s="64"/>
      <c r="T36" s="42">
        <v>61</v>
      </c>
      <c r="U36" s="64"/>
      <c r="V36" s="42">
        <v>63.6</v>
      </c>
      <c r="W36" s="65"/>
      <c r="X36" s="27">
        <v>63</v>
      </c>
      <c r="Y36" s="65"/>
      <c r="Z36" s="27">
        <v>64.5</v>
      </c>
      <c r="AA36" s="65"/>
      <c r="AB36" s="27">
        <v>66</v>
      </c>
      <c r="AC36" s="65"/>
      <c r="AD36" s="27">
        <v>68.8</v>
      </c>
      <c r="AE36" s="65"/>
      <c r="AF36" s="27">
        <v>71.5</v>
      </c>
      <c r="AG36" s="65"/>
      <c r="AH36">
        <v>72.8</v>
      </c>
      <c r="AI36" s="22"/>
    </row>
    <row r="37" spans="2:35" x14ac:dyDescent="0.25">
      <c r="B37" t="s">
        <v>286</v>
      </c>
      <c r="C37" t="s">
        <v>287</v>
      </c>
      <c r="D37" s="42">
        <v>62.9</v>
      </c>
      <c r="E37" s="64"/>
      <c r="F37" s="42">
        <v>63.7</v>
      </c>
      <c r="G37" s="64"/>
      <c r="H37" s="42">
        <v>63.7</v>
      </c>
      <c r="I37" s="64"/>
      <c r="J37" s="42">
        <v>62.4</v>
      </c>
      <c r="K37" s="64" t="s">
        <v>267</v>
      </c>
      <c r="L37" s="42">
        <v>60.9</v>
      </c>
      <c r="M37" s="64"/>
      <c r="N37" s="42">
        <v>62</v>
      </c>
      <c r="O37" s="64"/>
      <c r="P37" s="42">
        <v>62.9</v>
      </c>
      <c r="Q37" s="64"/>
      <c r="R37" s="42">
        <v>63.4</v>
      </c>
      <c r="S37" s="64"/>
      <c r="T37" s="42">
        <v>64.8</v>
      </c>
      <c r="U37" s="64"/>
      <c r="V37" s="42">
        <v>65.400000000000006</v>
      </c>
      <c r="W37" s="65" t="s">
        <v>267</v>
      </c>
      <c r="X37" s="27">
        <v>65.3</v>
      </c>
      <c r="Y37" s="65"/>
      <c r="Z37" s="27">
        <v>66.7</v>
      </c>
      <c r="AA37" s="65"/>
      <c r="AB37" s="27">
        <v>68.099999999999994</v>
      </c>
      <c r="AC37" s="65"/>
      <c r="AD37" s="27">
        <v>69.7</v>
      </c>
      <c r="AE37" s="65"/>
      <c r="AF37" s="27">
        <v>69</v>
      </c>
      <c r="AG37" s="65"/>
      <c r="AH37">
        <v>68.5</v>
      </c>
      <c r="AI37" s="22"/>
    </row>
    <row r="38" spans="2:35" x14ac:dyDescent="0.25">
      <c r="B38" t="s">
        <v>288</v>
      </c>
      <c r="C38" t="s">
        <v>289</v>
      </c>
      <c r="D38" s="42">
        <v>56.1</v>
      </c>
      <c r="E38" s="64"/>
      <c r="F38" s="42">
        <v>56.5</v>
      </c>
      <c r="G38" s="64"/>
      <c r="H38" s="42">
        <v>55.8</v>
      </c>
      <c r="I38" s="64"/>
      <c r="J38" s="42">
        <v>55.1</v>
      </c>
      <c r="K38" s="64"/>
      <c r="L38" s="42">
        <v>54.3</v>
      </c>
      <c r="M38" s="64" t="s">
        <v>267</v>
      </c>
      <c r="N38" s="42">
        <v>54.3</v>
      </c>
      <c r="O38" s="64"/>
      <c r="P38" s="42">
        <v>55.1</v>
      </c>
      <c r="Q38" s="64"/>
      <c r="R38" s="42">
        <v>55</v>
      </c>
      <c r="S38" s="64"/>
      <c r="T38" s="42">
        <v>56.7</v>
      </c>
      <c r="U38" s="64"/>
      <c r="V38" s="42">
        <v>56.8</v>
      </c>
      <c r="W38" s="65"/>
      <c r="X38" s="27">
        <v>54.4</v>
      </c>
      <c r="Y38" s="65"/>
      <c r="Z38" s="27">
        <v>55</v>
      </c>
      <c r="AA38" s="65"/>
      <c r="AB38" s="27">
        <v>55.6</v>
      </c>
      <c r="AC38" s="65"/>
      <c r="AD38" s="27">
        <v>55.6</v>
      </c>
      <c r="AE38" s="65"/>
      <c r="AF38" s="27">
        <v>57</v>
      </c>
      <c r="AG38" s="65"/>
      <c r="AH38">
        <v>57.9</v>
      </c>
      <c r="AI38" s="22"/>
    </row>
    <row r="39" spans="2:35" x14ac:dyDescent="0.25">
      <c r="B39" t="s">
        <v>290</v>
      </c>
      <c r="C39" t="s">
        <v>291</v>
      </c>
      <c r="D39" s="42">
        <v>33.4</v>
      </c>
      <c r="E39" s="64" t="s">
        <v>267</v>
      </c>
      <c r="F39" s="42">
        <v>33.299999999999997</v>
      </c>
      <c r="G39" s="64"/>
      <c r="H39" s="42">
        <v>34</v>
      </c>
      <c r="I39" s="64"/>
      <c r="J39" s="42">
        <v>33.200000000000003</v>
      </c>
      <c r="K39" s="64"/>
      <c r="L39" s="42">
        <v>34.200000000000003</v>
      </c>
      <c r="M39" s="64"/>
      <c r="N39" s="42">
        <v>36.200000000000003</v>
      </c>
      <c r="O39" s="64"/>
      <c r="P39" s="42">
        <v>36.6</v>
      </c>
      <c r="Q39" s="64"/>
      <c r="R39" s="42">
        <v>38.4</v>
      </c>
      <c r="S39" s="64"/>
      <c r="T39" s="42">
        <v>40.4</v>
      </c>
      <c r="U39" s="64"/>
      <c r="V39" s="42">
        <v>43.2</v>
      </c>
      <c r="W39" s="65" t="s">
        <v>267</v>
      </c>
      <c r="X39" s="27">
        <v>42.6</v>
      </c>
      <c r="Y39" s="65"/>
      <c r="Z39" s="27">
        <v>46.9</v>
      </c>
      <c r="AA39" s="65"/>
      <c r="AB39" s="27">
        <v>47.2</v>
      </c>
      <c r="AC39" s="65"/>
      <c r="AD39" s="27">
        <v>48.8</v>
      </c>
      <c r="AE39" s="65"/>
      <c r="AF39" s="27">
        <v>47.7</v>
      </c>
      <c r="AG39" s="65"/>
      <c r="AH39">
        <v>46.8</v>
      </c>
      <c r="AI39" s="22"/>
    </row>
    <row r="40" spans="2:35" x14ac:dyDescent="0.25">
      <c r="B40" t="s">
        <v>292</v>
      </c>
      <c r="C40" t="s">
        <v>293</v>
      </c>
      <c r="D40" s="42" t="s">
        <v>247</v>
      </c>
      <c r="E40" s="64"/>
      <c r="F40" s="42">
        <v>61.8</v>
      </c>
      <c r="G40" s="64"/>
      <c r="H40" s="42">
        <v>58.7</v>
      </c>
      <c r="I40" s="64"/>
      <c r="J40" s="42">
        <v>57.5</v>
      </c>
      <c r="K40" s="64"/>
      <c r="L40" s="42">
        <v>59.5</v>
      </c>
      <c r="M40" s="64"/>
      <c r="N40" s="42">
        <v>61.3</v>
      </c>
      <c r="O40" s="64"/>
      <c r="P40" s="42">
        <v>62.6</v>
      </c>
      <c r="Q40" s="64"/>
      <c r="R40" s="42">
        <v>65.900000000000006</v>
      </c>
      <c r="S40" s="64"/>
      <c r="T40" s="42">
        <v>68.099999999999994</v>
      </c>
      <c r="U40" s="64"/>
      <c r="V40" s="42">
        <v>68.3</v>
      </c>
      <c r="W40" s="65"/>
      <c r="X40" s="27">
        <v>67.5</v>
      </c>
      <c r="Y40" s="65"/>
      <c r="Z40" s="27">
        <v>68.8</v>
      </c>
      <c r="AA40" s="65"/>
      <c r="AB40" s="27">
        <v>69.7</v>
      </c>
      <c r="AC40" s="65"/>
      <c r="AD40" s="27">
        <v>70.5</v>
      </c>
      <c r="AE40" s="65"/>
      <c r="AF40" s="27">
        <v>70.400000000000006</v>
      </c>
      <c r="AG40" s="65"/>
      <c r="AH40">
        <v>71.400000000000006</v>
      </c>
      <c r="AI40" s="22"/>
    </row>
    <row r="41" spans="2:35" x14ac:dyDescent="0.25">
      <c r="B41" t="s">
        <v>294</v>
      </c>
      <c r="C41" t="s">
        <v>295</v>
      </c>
      <c r="D41" s="42">
        <v>35.6</v>
      </c>
      <c r="E41" s="64"/>
      <c r="F41" s="42">
        <v>33.700000000000003</v>
      </c>
      <c r="G41" s="64"/>
      <c r="H41" s="42">
        <v>34.799999999999997</v>
      </c>
      <c r="I41" s="64"/>
      <c r="J41" s="42">
        <v>35.200000000000003</v>
      </c>
      <c r="K41" s="64"/>
      <c r="L41" s="42">
        <v>37.700000000000003</v>
      </c>
      <c r="M41" s="64"/>
      <c r="N41" s="42">
        <v>37.6</v>
      </c>
      <c r="O41" s="64"/>
      <c r="P41" s="42">
        <v>38.299999999999997</v>
      </c>
      <c r="Q41" s="64"/>
      <c r="R41" s="42">
        <v>39.799999999999997</v>
      </c>
      <c r="S41" s="64"/>
      <c r="T41" s="42">
        <v>40.200000000000003</v>
      </c>
      <c r="U41" s="64"/>
      <c r="V41" s="42">
        <v>41.6</v>
      </c>
      <c r="W41" s="65"/>
      <c r="X41" s="27">
        <v>40.5</v>
      </c>
      <c r="Y41" s="65"/>
      <c r="Z41" s="27">
        <v>42.5</v>
      </c>
      <c r="AA41" s="65"/>
      <c r="AB41" s="27">
        <v>44.9</v>
      </c>
      <c r="AC41" s="65"/>
      <c r="AD41" s="27">
        <v>45.3</v>
      </c>
      <c r="AE41" s="65"/>
      <c r="AF41" s="27">
        <v>45.1</v>
      </c>
      <c r="AG41" s="65"/>
      <c r="AH41">
        <v>43</v>
      </c>
      <c r="AI41" s="22"/>
    </row>
    <row r="42" spans="2:35" x14ac:dyDescent="0.25">
      <c r="B42" t="s">
        <v>296</v>
      </c>
      <c r="C42" t="s">
        <v>297</v>
      </c>
      <c r="D42" s="42">
        <v>50.6</v>
      </c>
      <c r="E42" s="64"/>
      <c r="F42" s="42">
        <v>45.8</v>
      </c>
      <c r="G42" s="64"/>
      <c r="H42" s="42">
        <v>46.3</v>
      </c>
      <c r="I42" s="64"/>
      <c r="J42" s="42">
        <v>44.6</v>
      </c>
      <c r="K42" s="64"/>
      <c r="L42" s="42">
        <v>47</v>
      </c>
      <c r="M42" s="64"/>
      <c r="N42" s="42">
        <v>47.7</v>
      </c>
      <c r="O42" s="64"/>
      <c r="P42" s="42">
        <v>45</v>
      </c>
      <c r="Q42" s="64"/>
      <c r="R42" s="42">
        <v>49.4</v>
      </c>
      <c r="S42" s="64"/>
      <c r="T42" s="42">
        <v>50.8</v>
      </c>
      <c r="U42" s="64"/>
      <c r="V42" s="42">
        <v>50.3</v>
      </c>
      <c r="W42" s="65"/>
      <c r="X42" s="27">
        <v>47.1</v>
      </c>
      <c r="Y42" s="65"/>
      <c r="Z42" s="27">
        <v>49.5</v>
      </c>
      <c r="AA42" s="65"/>
      <c r="AB42" s="27">
        <v>50</v>
      </c>
      <c r="AC42" s="65"/>
      <c r="AD42" s="27">
        <v>53.7</v>
      </c>
      <c r="AE42" s="65" t="s">
        <v>267</v>
      </c>
      <c r="AF42" s="27">
        <v>54.9</v>
      </c>
      <c r="AG42" s="65"/>
      <c r="AH42">
        <v>54.9</v>
      </c>
      <c r="AI42" s="22"/>
    </row>
    <row r="43" spans="2:35" x14ac:dyDescent="0.25">
      <c r="B43" t="s">
        <v>298</v>
      </c>
      <c r="C43" t="s">
        <v>299</v>
      </c>
      <c r="D43" s="42">
        <v>20.8</v>
      </c>
      <c r="E43" s="64"/>
      <c r="F43" s="42">
        <v>21.7</v>
      </c>
      <c r="G43" s="64" t="s">
        <v>267</v>
      </c>
      <c r="H43" s="42">
        <v>21.6</v>
      </c>
      <c r="I43" s="64"/>
      <c r="J43" s="42">
        <v>22.3</v>
      </c>
      <c r="K43" s="64"/>
      <c r="L43" s="42">
        <v>23.3</v>
      </c>
      <c r="M43" s="64"/>
      <c r="N43" s="42">
        <v>24.8</v>
      </c>
      <c r="O43" s="64"/>
      <c r="P43" s="42">
        <v>27.3</v>
      </c>
      <c r="Q43" s="64"/>
      <c r="R43" s="42">
        <v>28.6</v>
      </c>
      <c r="S43" s="64"/>
      <c r="T43" s="42">
        <v>27.8</v>
      </c>
      <c r="U43" s="64"/>
      <c r="V43" s="42">
        <v>27.5</v>
      </c>
      <c r="W43" s="65"/>
      <c r="X43" s="27">
        <v>25.8</v>
      </c>
      <c r="Y43" s="65"/>
      <c r="Z43" s="27">
        <v>26.9</v>
      </c>
      <c r="AA43" s="65"/>
      <c r="AB43" s="27">
        <v>31.3</v>
      </c>
      <c r="AC43" s="65"/>
      <c r="AD43" s="27">
        <v>33.5</v>
      </c>
      <c r="AE43" s="65"/>
      <c r="AF43" s="27">
        <v>33.799999999999997</v>
      </c>
      <c r="AG43" s="65"/>
      <c r="AH43">
        <v>33</v>
      </c>
      <c r="AI43" s="22"/>
    </row>
    <row r="44" spans="2:35" x14ac:dyDescent="0.25">
      <c r="B44" t="s">
        <v>300</v>
      </c>
      <c r="C44" t="s">
        <v>301</v>
      </c>
      <c r="D44" s="42">
        <v>55</v>
      </c>
      <c r="E44" s="64"/>
      <c r="F44" s="42">
        <v>55.4</v>
      </c>
      <c r="G44" s="64"/>
      <c r="H44" s="42">
        <v>55.5</v>
      </c>
      <c r="I44" s="64"/>
      <c r="J44" s="42">
        <v>54.3</v>
      </c>
      <c r="K44" s="64"/>
      <c r="L44" s="42">
        <v>53.9</v>
      </c>
      <c r="M44" s="64"/>
      <c r="N44" s="42">
        <v>52.8</v>
      </c>
      <c r="O44" s="64"/>
      <c r="P44" s="42">
        <v>54.3</v>
      </c>
      <c r="Q44" s="64"/>
      <c r="R44" s="42">
        <v>53.6</v>
      </c>
      <c r="S44" s="64"/>
      <c r="T44" s="42">
        <v>55.7</v>
      </c>
      <c r="U44" s="64"/>
      <c r="V44" s="42">
        <v>55</v>
      </c>
      <c r="W44" s="65"/>
      <c r="X44" s="27">
        <v>54.8</v>
      </c>
      <c r="Y44" s="65"/>
      <c r="Z44" s="27">
        <v>53.2</v>
      </c>
      <c r="AA44" s="65"/>
      <c r="AB44" s="27">
        <v>55</v>
      </c>
      <c r="AC44" s="65"/>
      <c r="AD44" s="27">
        <v>55</v>
      </c>
      <c r="AE44" s="65"/>
      <c r="AF44" s="27">
        <v>50.1</v>
      </c>
      <c r="AG44" s="65"/>
      <c r="AH44">
        <v>47.9</v>
      </c>
      <c r="AI44" s="22"/>
    </row>
    <row r="45" spans="2:35" x14ac:dyDescent="0.25">
      <c r="B45" t="s">
        <v>302</v>
      </c>
      <c r="C45" t="s">
        <v>303</v>
      </c>
      <c r="D45" s="42">
        <v>62.7</v>
      </c>
      <c r="E45" s="64"/>
      <c r="F45" s="42">
        <v>63.7</v>
      </c>
      <c r="G45" s="64"/>
      <c r="H45" s="42">
        <v>62.9</v>
      </c>
      <c r="I45" s="64"/>
      <c r="J45" s="42">
        <v>60.9</v>
      </c>
      <c r="K45" s="64"/>
      <c r="L45" s="42">
        <v>60.9</v>
      </c>
      <c r="M45" s="64"/>
      <c r="N45" s="42">
        <v>60.8</v>
      </c>
      <c r="O45" s="64"/>
      <c r="P45" s="42">
        <v>60.9</v>
      </c>
      <c r="Q45" s="64"/>
      <c r="R45" s="42">
        <v>61.5</v>
      </c>
      <c r="S45" s="64"/>
      <c r="T45" s="42">
        <v>62</v>
      </c>
      <c r="U45" s="64" t="s">
        <v>267</v>
      </c>
      <c r="V45" s="42">
        <v>60.8</v>
      </c>
      <c r="W45" s="65"/>
      <c r="X45" s="27">
        <v>56.9</v>
      </c>
      <c r="Y45" s="65"/>
      <c r="Z45" s="27">
        <v>56.5</v>
      </c>
      <c r="AA45" s="65"/>
      <c r="AB45" s="27">
        <v>59.9</v>
      </c>
      <c r="AC45" s="65"/>
      <c r="AD45" s="27">
        <v>61.8</v>
      </c>
      <c r="AE45" s="65"/>
      <c r="AF45" s="27">
        <v>60.5</v>
      </c>
      <c r="AG45" s="65"/>
      <c r="AH45">
        <v>59.7</v>
      </c>
      <c r="AI45" s="22"/>
    </row>
    <row r="46" spans="2:35" x14ac:dyDescent="0.25">
      <c r="B46" t="s">
        <v>304</v>
      </c>
      <c r="C46" s="24" t="s">
        <v>305</v>
      </c>
      <c r="D46" s="42">
        <v>74.900000000000006</v>
      </c>
      <c r="E46" s="64"/>
      <c r="F46" s="42">
        <v>72.8</v>
      </c>
      <c r="G46" s="64"/>
      <c r="H46" s="42">
        <v>72.599999999999994</v>
      </c>
      <c r="I46" s="64"/>
      <c r="J46" s="42">
        <v>74.099999999999994</v>
      </c>
      <c r="K46" s="64"/>
      <c r="L46" s="42">
        <v>77.5</v>
      </c>
      <c r="M46" s="64"/>
      <c r="N46" s="42">
        <v>79.5</v>
      </c>
      <c r="O46" s="64"/>
      <c r="P46" s="42">
        <v>79.5</v>
      </c>
      <c r="Q46" s="64"/>
      <c r="R46" s="42">
        <v>77.900000000000006</v>
      </c>
      <c r="S46" s="64"/>
      <c r="T46" s="42">
        <v>77</v>
      </c>
      <c r="U46" s="64"/>
      <c r="V46" s="42">
        <v>76.599999999999994</v>
      </c>
      <c r="W46" s="65"/>
      <c r="X46" s="27">
        <v>72.2</v>
      </c>
      <c r="Y46" s="65" t="s">
        <v>267</v>
      </c>
      <c r="Z46" s="27">
        <v>69</v>
      </c>
      <c r="AA46" s="65"/>
      <c r="AB46" s="27">
        <v>73.3</v>
      </c>
      <c r="AC46" s="65"/>
      <c r="AD46" s="27">
        <v>75.8</v>
      </c>
      <c r="AE46" s="65"/>
      <c r="AF46" s="27">
        <v>76.8</v>
      </c>
      <c r="AG46" s="65"/>
      <c r="AH46" t="s">
        <v>247</v>
      </c>
      <c r="AI46" s="22"/>
    </row>
    <row r="47" spans="2:35" x14ac:dyDescent="0.25">
      <c r="B47" t="s">
        <v>306</v>
      </c>
      <c r="C47" s="24" t="s">
        <v>307</v>
      </c>
      <c r="D47" s="42" t="s">
        <v>247</v>
      </c>
      <c r="E47" s="64"/>
      <c r="F47" s="42" t="s">
        <v>247</v>
      </c>
      <c r="G47" s="64"/>
      <c r="H47" s="42" t="s">
        <v>247</v>
      </c>
      <c r="I47" s="64"/>
      <c r="J47" s="42" t="s">
        <v>247</v>
      </c>
      <c r="K47" s="64"/>
      <c r="L47" s="42" t="s">
        <v>247</v>
      </c>
      <c r="M47" s="64"/>
      <c r="N47" s="42" t="s">
        <v>247</v>
      </c>
      <c r="O47" s="64"/>
      <c r="P47" s="42" t="s">
        <v>247</v>
      </c>
      <c r="Q47" s="64"/>
      <c r="R47" s="42" t="s">
        <v>247</v>
      </c>
      <c r="S47" s="64"/>
      <c r="T47" s="42" t="s">
        <v>247</v>
      </c>
      <c r="U47" s="64"/>
      <c r="V47" s="42" t="s">
        <v>247</v>
      </c>
      <c r="W47" s="65"/>
      <c r="X47" s="27" t="s">
        <v>247</v>
      </c>
      <c r="Y47" s="65"/>
      <c r="Z47" s="27" t="s">
        <v>247</v>
      </c>
      <c r="AA47" s="65"/>
      <c r="AB47" s="27" t="s">
        <v>247</v>
      </c>
      <c r="AC47" s="65"/>
      <c r="AD47" s="27" t="s">
        <v>247</v>
      </c>
      <c r="AE47" s="65"/>
      <c r="AF47" s="27" t="s">
        <v>247</v>
      </c>
      <c r="AG47" s="65"/>
      <c r="AH47" t="s">
        <v>247</v>
      </c>
      <c r="AI47" s="22"/>
    </row>
    <row r="48" spans="2:35" x14ac:dyDescent="0.25">
      <c r="B48" t="s">
        <v>308</v>
      </c>
      <c r="C48" s="24" t="s">
        <v>309</v>
      </c>
      <c r="D48" s="42">
        <v>64.5</v>
      </c>
      <c r="E48" s="64"/>
      <c r="F48" s="42">
        <v>65.599999999999994</v>
      </c>
      <c r="G48" s="64"/>
      <c r="H48" s="42">
        <v>65.2</v>
      </c>
      <c r="I48" s="64"/>
      <c r="J48" s="42">
        <v>62.3</v>
      </c>
      <c r="K48" s="64"/>
      <c r="L48" s="42">
        <v>61.7</v>
      </c>
      <c r="M48" s="64"/>
      <c r="N48" s="42">
        <v>60.9</v>
      </c>
      <c r="O48" s="64"/>
      <c r="P48" s="42">
        <v>61.1</v>
      </c>
      <c r="Q48" s="64"/>
      <c r="R48" s="42">
        <v>60.8</v>
      </c>
      <c r="S48" s="64"/>
      <c r="T48" s="42">
        <v>61.2</v>
      </c>
      <c r="U48" s="64"/>
      <c r="V48" s="42">
        <v>61.5</v>
      </c>
      <c r="W48" s="65"/>
      <c r="X48" s="27">
        <v>60.8</v>
      </c>
      <c r="Y48" s="65"/>
      <c r="Z48" s="27">
        <v>61.4</v>
      </c>
      <c r="AA48" s="65"/>
      <c r="AB48" s="27">
        <v>62.3</v>
      </c>
      <c r="AC48" s="65"/>
      <c r="AD48" s="27">
        <v>60.3</v>
      </c>
      <c r="AE48" s="65"/>
      <c r="AF48" s="27">
        <v>59.7</v>
      </c>
      <c r="AG48" s="65"/>
      <c r="AH48">
        <v>59.1</v>
      </c>
      <c r="AI48" s="22"/>
    </row>
    <row r="49" spans="1:35" x14ac:dyDescent="0.25">
      <c r="B49" t="s">
        <v>310</v>
      </c>
      <c r="C49" s="24" t="s">
        <v>311</v>
      </c>
      <c r="D49" s="42">
        <v>67.099999999999994</v>
      </c>
      <c r="E49" s="64" t="s">
        <v>267</v>
      </c>
      <c r="F49" s="42">
        <v>67.7</v>
      </c>
      <c r="G49" s="64"/>
      <c r="H49" s="42">
        <v>68.099999999999994</v>
      </c>
      <c r="I49" s="64"/>
      <c r="J49" s="42">
        <v>67.900000000000006</v>
      </c>
      <c r="K49" s="64"/>
      <c r="L49" s="42">
        <v>67.900000000000006</v>
      </c>
      <c r="M49" s="64"/>
      <c r="N49" s="42">
        <v>68.099999999999994</v>
      </c>
      <c r="O49" s="64"/>
      <c r="P49" s="42">
        <v>68.099999999999994</v>
      </c>
      <c r="Q49" s="64"/>
      <c r="R49" s="42">
        <v>67.7</v>
      </c>
      <c r="S49" s="64"/>
      <c r="T49" s="42">
        <v>69.2</v>
      </c>
      <c r="U49" s="64"/>
      <c r="V49" s="42">
        <v>69.7</v>
      </c>
      <c r="W49" s="65"/>
      <c r="X49" s="27">
        <v>70.099999999999994</v>
      </c>
      <c r="Y49" s="65"/>
      <c r="Z49" s="27">
        <v>66.5</v>
      </c>
      <c r="AA49" s="65"/>
      <c r="AB49" s="27">
        <v>66.400000000000006</v>
      </c>
      <c r="AC49" s="65"/>
      <c r="AD49" s="27">
        <v>67.5</v>
      </c>
      <c r="AE49" s="65"/>
      <c r="AF49" s="27">
        <v>68.2</v>
      </c>
      <c r="AG49" s="65"/>
      <c r="AH49">
        <v>68.2</v>
      </c>
      <c r="AI49" s="22"/>
    </row>
    <row r="50" spans="1:35" x14ac:dyDescent="0.25">
      <c r="B50" t="s">
        <v>312</v>
      </c>
      <c r="C50" s="24" t="s">
        <v>313</v>
      </c>
      <c r="D50" s="42" t="s">
        <v>247</v>
      </c>
      <c r="E50" s="64"/>
      <c r="F50" s="42" t="s">
        <v>247</v>
      </c>
      <c r="G50" s="64"/>
      <c r="H50" s="42" t="s">
        <v>247</v>
      </c>
      <c r="I50" s="64"/>
      <c r="J50" s="42" t="s">
        <v>247</v>
      </c>
      <c r="K50" s="64"/>
      <c r="L50" s="42" t="s">
        <v>247</v>
      </c>
      <c r="M50" s="64"/>
      <c r="N50" s="42" t="s">
        <v>247</v>
      </c>
      <c r="O50" s="64"/>
      <c r="P50" s="42" t="s">
        <v>247</v>
      </c>
      <c r="Q50" s="64"/>
      <c r="R50" s="42" t="s">
        <v>247</v>
      </c>
      <c r="S50" s="64"/>
      <c r="T50" s="42" t="s">
        <v>247</v>
      </c>
      <c r="U50" s="64"/>
      <c r="V50" s="42" t="s">
        <v>247</v>
      </c>
      <c r="W50" s="65"/>
      <c r="X50" s="27" t="s">
        <v>247</v>
      </c>
      <c r="Y50" s="65"/>
      <c r="Z50" s="27" t="s">
        <v>247</v>
      </c>
      <c r="AA50" s="65"/>
      <c r="AB50" s="27" t="s">
        <v>247</v>
      </c>
      <c r="AC50" s="65"/>
      <c r="AD50" s="27" t="s">
        <v>247</v>
      </c>
      <c r="AE50" s="65"/>
      <c r="AF50" s="27" t="s">
        <v>247</v>
      </c>
      <c r="AG50" s="65"/>
      <c r="AH50" t="s">
        <v>247</v>
      </c>
      <c r="AI50" s="22"/>
    </row>
    <row r="51" spans="1:35" x14ac:dyDescent="0.25">
      <c r="B51" t="s">
        <v>314</v>
      </c>
      <c r="C51" s="24" t="s">
        <v>315</v>
      </c>
      <c r="D51" s="42" t="s">
        <v>247</v>
      </c>
      <c r="E51" s="64"/>
      <c r="F51" s="42">
        <v>24.9</v>
      </c>
      <c r="G51" s="64"/>
      <c r="H51" s="42">
        <v>24.6</v>
      </c>
      <c r="I51" s="64"/>
      <c r="J51" s="42">
        <v>22.6</v>
      </c>
      <c r="K51" s="64"/>
      <c r="L51" s="42">
        <v>25.4</v>
      </c>
      <c r="M51" s="64"/>
      <c r="N51" s="42">
        <v>29.6</v>
      </c>
      <c r="O51" s="64"/>
      <c r="P51" s="42">
        <v>34</v>
      </c>
      <c r="Q51" s="64"/>
      <c r="R51" s="42">
        <v>38.200000000000003</v>
      </c>
      <c r="S51" s="64"/>
      <c r="T51" s="42">
        <v>39.5</v>
      </c>
      <c r="U51" s="64"/>
      <c r="V51" s="42">
        <v>36.4</v>
      </c>
      <c r="W51" s="65"/>
      <c r="X51" s="27">
        <v>30.1</v>
      </c>
      <c r="Y51" s="65"/>
      <c r="Z51" s="27" t="s">
        <v>247</v>
      </c>
      <c r="AA51" s="65"/>
      <c r="AB51" s="27" t="s">
        <v>247</v>
      </c>
      <c r="AC51" s="65"/>
      <c r="AD51" s="27" t="s">
        <v>247</v>
      </c>
      <c r="AE51" s="65"/>
      <c r="AF51" s="27" t="s">
        <v>247</v>
      </c>
      <c r="AG51" s="65"/>
      <c r="AH51" t="s">
        <v>247</v>
      </c>
      <c r="AI51" s="22"/>
    </row>
    <row r="52" spans="1:35" x14ac:dyDescent="0.25">
      <c r="B52" t="s">
        <v>316</v>
      </c>
      <c r="C52" s="24" t="s">
        <v>317</v>
      </c>
      <c r="D52" s="42">
        <v>32.700000000000003</v>
      </c>
      <c r="E52" s="64"/>
      <c r="F52" s="42">
        <v>33.5</v>
      </c>
      <c r="G52" s="64"/>
      <c r="H52" s="42">
        <v>31.6</v>
      </c>
      <c r="I52" s="64"/>
      <c r="J52" s="42">
        <v>34.700000000000003</v>
      </c>
      <c r="K52" s="64"/>
      <c r="L52" s="42">
        <v>36.299999999999997</v>
      </c>
      <c r="M52" s="64"/>
      <c r="N52" s="42">
        <v>35</v>
      </c>
      <c r="O52" s="64"/>
      <c r="P52" s="42">
        <v>33.4</v>
      </c>
      <c r="Q52" s="64"/>
      <c r="R52" s="42">
        <v>34.9</v>
      </c>
      <c r="S52" s="64"/>
      <c r="T52" s="42">
        <v>36.299999999999997</v>
      </c>
      <c r="U52" s="64"/>
      <c r="V52" s="42">
        <v>38.299999999999997</v>
      </c>
      <c r="W52" s="65"/>
      <c r="X52" s="27">
        <v>37.1</v>
      </c>
      <c r="Y52" s="65"/>
      <c r="Z52" s="27">
        <v>36.5</v>
      </c>
      <c r="AA52" s="65" t="s">
        <v>267</v>
      </c>
      <c r="AB52" s="27">
        <v>36.1</v>
      </c>
      <c r="AC52" s="65"/>
      <c r="AD52" s="27">
        <v>37.799999999999997</v>
      </c>
      <c r="AE52" s="65"/>
      <c r="AF52" s="27">
        <v>38.799999999999997</v>
      </c>
      <c r="AG52" s="65"/>
      <c r="AH52">
        <v>40.9</v>
      </c>
      <c r="AI52" s="22"/>
    </row>
    <row r="53" spans="1:35" x14ac:dyDescent="0.25">
      <c r="B53" t="s">
        <v>318</v>
      </c>
      <c r="C53" s="24" t="s">
        <v>319</v>
      </c>
      <c r="D53" s="42">
        <v>39.4</v>
      </c>
      <c r="E53" s="64"/>
      <c r="F53" s="42">
        <v>37.200000000000003</v>
      </c>
      <c r="G53" s="64"/>
      <c r="H53" s="42">
        <v>36.6</v>
      </c>
      <c r="I53" s="64"/>
      <c r="J53" s="42">
        <v>39</v>
      </c>
      <c r="K53" s="64"/>
      <c r="L53" s="42">
        <v>40.9</v>
      </c>
      <c r="M53" s="64"/>
      <c r="N53" s="42">
        <v>42.1</v>
      </c>
      <c r="O53" s="64"/>
      <c r="P53" s="42">
        <v>46</v>
      </c>
      <c r="Q53" s="64"/>
      <c r="R53" s="42">
        <v>47.3</v>
      </c>
      <c r="S53" s="64"/>
      <c r="T53" s="42">
        <v>47.5</v>
      </c>
      <c r="U53" s="64"/>
      <c r="V53" s="42">
        <v>50</v>
      </c>
      <c r="W53" s="65"/>
      <c r="X53" s="27">
        <v>49</v>
      </c>
      <c r="Y53" s="65"/>
      <c r="Z53" s="27">
        <v>47.6</v>
      </c>
      <c r="AA53" s="65"/>
      <c r="AB53" s="27">
        <v>50.1</v>
      </c>
      <c r="AC53" s="65"/>
      <c r="AD53" s="27">
        <v>50.5</v>
      </c>
      <c r="AE53" s="65"/>
      <c r="AF53" s="27">
        <v>52</v>
      </c>
      <c r="AG53" s="65"/>
      <c r="AH53">
        <v>50.3</v>
      </c>
      <c r="AI53" s="22"/>
    </row>
    <row r="54" spans="1:35" x14ac:dyDescent="0.25">
      <c r="B54" t="s">
        <v>321</v>
      </c>
      <c r="C54" s="24" t="s">
        <v>322</v>
      </c>
      <c r="D54" s="42">
        <v>45.1</v>
      </c>
      <c r="E54" s="64"/>
      <c r="F54" s="42">
        <v>47.3</v>
      </c>
      <c r="G54" s="64"/>
      <c r="H54" s="42">
        <v>47.6</v>
      </c>
      <c r="I54" s="64"/>
      <c r="J54" s="42">
        <v>47.9</v>
      </c>
      <c r="K54" s="64"/>
      <c r="L54" s="42">
        <v>47.5</v>
      </c>
      <c r="M54" s="64" t="s">
        <v>267</v>
      </c>
      <c r="N54" s="42">
        <v>47.8</v>
      </c>
      <c r="O54" s="64"/>
      <c r="P54" s="42">
        <v>48.3</v>
      </c>
      <c r="Q54" s="64"/>
      <c r="R54" s="42">
        <v>49.3</v>
      </c>
      <c r="S54" s="64"/>
      <c r="T54" s="42">
        <v>49.5</v>
      </c>
      <c r="U54" s="64"/>
      <c r="V54" s="42">
        <v>47.2</v>
      </c>
      <c r="W54" s="65"/>
      <c r="X54" s="27">
        <v>44</v>
      </c>
      <c r="Y54" s="65"/>
      <c r="Z54" s="27">
        <v>47</v>
      </c>
      <c r="AA54" s="65" t="s">
        <v>267</v>
      </c>
      <c r="AB54" s="27">
        <v>49.1</v>
      </c>
      <c r="AC54" s="65"/>
      <c r="AD54" s="27">
        <v>48.9</v>
      </c>
      <c r="AE54" s="65"/>
      <c r="AF54" s="27">
        <v>49.7</v>
      </c>
      <c r="AG54" s="65"/>
      <c r="AH54">
        <v>48.6</v>
      </c>
      <c r="AI54" s="22"/>
    </row>
    <row r="56" spans="1:35" s="25" customFormat="1" x14ac:dyDescent="0.25">
      <c r="A56" s="25" t="s">
        <v>323</v>
      </c>
    </row>
    <row r="58" spans="1:35" x14ac:dyDescent="0.25">
      <c r="B58" t="s">
        <v>324</v>
      </c>
    </row>
    <row r="59" spans="1:35" x14ac:dyDescent="0.25">
      <c r="C59" t="s">
        <v>325</v>
      </c>
      <c r="D59" t="s">
        <v>326</v>
      </c>
      <c r="F59" t="s">
        <v>327</v>
      </c>
    </row>
    <row r="60" spans="1:35" x14ac:dyDescent="0.25">
      <c r="C60" t="s">
        <v>535</v>
      </c>
      <c r="D60" t="s">
        <v>536</v>
      </c>
      <c r="F60" s="26">
        <v>46129</v>
      </c>
    </row>
    <row r="62" spans="1:35" x14ac:dyDescent="0.25">
      <c r="A62" s="25" t="s">
        <v>330</v>
      </c>
    </row>
    <row r="63" spans="1:35" x14ac:dyDescent="0.25">
      <c r="A63" s="25"/>
    </row>
    <row r="64" spans="1:35" x14ac:dyDescent="0.25">
      <c r="B64" t="s">
        <v>332</v>
      </c>
      <c r="C64" t="s">
        <v>333</v>
      </c>
    </row>
    <row r="65" spans="1:5" x14ac:dyDescent="0.25">
      <c r="C65">
        <v>1</v>
      </c>
      <c r="D65" t="s">
        <v>537</v>
      </c>
    </row>
    <row r="66" spans="1:5" x14ac:dyDescent="0.25">
      <c r="B66" t="s">
        <v>368</v>
      </c>
      <c r="C66" t="s">
        <v>394</v>
      </c>
    </row>
    <row r="67" spans="1:5" x14ac:dyDescent="0.25">
      <c r="C67">
        <v>1</v>
      </c>
      <c r="D67" t="s">
        <v>484</v>
      </c>
    </row>
    <row r="68" spans="1:5" x14ac:dyDescent="0.25">
      <c r="C68">
        <v>2</v>
      </c>
      <c r="D68" t="s">
        <v>485</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486</v>
      </c>
      <c r="C85"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2:AI86"/>
  <sheetViews>
    <sheetView topLeftCell="A7" zoomScaleNormal="100" workbookViewId="0">
      <selection activeCell="U26" sqref="U26"/>
    </sheetView>
  </sheetViews>
  <sheetFormatPr defaultColWidth="8.5703125" defaultRowHeight="15" x14ac:dyDescent="0.25"/>
  <cols>
    <col min="3" max="3" width="28.42578125" customWidth="1"/>
    <col min="6" max="6" width="10.140625" customWidth="1"/>
    <col min="30" max="30" width="9.5703125" customWidth="1"/>
    <col min="32" max="32" width="9.5703125" customWidth="1"/>
  </cols>
  <sheetData>
    <row r="2" spans="1:35" x14ac:dyDescent="0.25">
      <c r="A2" t="s">
        <v>236</v>
      </c>
      <c r="D2" s="17"/>
      <c r="E2" s="17"/>
    </row>
    <row r="3" spans="1:35" x14ac:dyDescent="0.25">
      <c r="B3" t="s">
        <v>237</v>
      </c>
    </row>
    <row r="4" spans="1:35" x14ac:dyDescent="0.25">
      <c r="C4" t="str">
        <f>ReadMe!A83</f>
        <v>Ind3070b</v>
      </c>
    </row>
    <row r="5" spans="1:35" x14ac:dyDescent="0.25">
      <c r="B5" t="s">
        <v>26</v>
      </c>
    </row>
    <row r="6" spans="1:35" x14ac:dyDescent="0.25">
      <c r="C6" t="str">
        <f>ReadMe!C83</f>
        <v>Medium/high-qualified employment (% of total in the age group of 20-64 years olds)</v>
      </c>
    </row>
    <row r="7" spans="1:35" x14ac:dyDescent="0.25">
      <c r="B7" t="s">
        <v>236</v>
      </c>
      <c r="G7" t="s">
        <v>30</v>
      </c>
    </row>
    <row r="8" spans="1:35" x14ac:dyDescent="0.25">
      <c r="C8" s="18" t="str">
        <f>ReadMe!D83</f>
        <v xml:space="preserve">Share of total employment accounted for by individuals with medium- (ISCED 3-4) or high-level (ISCED 5 and above) qualifications. Calculations are specific for the age group 20-64. Level of qualifications refers to the educational attainment of individuals who are employed and not to the educational requirements of their jobs. (Cedefop calculations based on Eurostat data, LFS). </v>
      </c>
      <c r="H8" t="str">
        <f>ReadMe!G83</f>
        <v>Key Indicators on VET</v>
      </c>
    </row>
    <row r="9" spans="1:35" x14ac:dyDescent="0.25">
      <c r="B9" t="s">
        <v>31</v>
      </c>
      <c r="D9" t="s">
        <v>238</v>
      </c>
      <c r="I9" t="s">
        <v>33</v>
      </c>
      <c r="L9" t="s">
        <v>34</v>
      </c>
    </row>
    <row r="10" spans="1:35" x14ac:dyDescent="0.25">
      <c r="C10" t="str">
        <f>ReadMe!H83</f>
        <v>Education and employment context</v>
      </c>
      <c r="D10" t="str">
        <f>ReadMe!I83</f>
        <v>Education and employment context</v>
      </c>
      <c r="J10">
        <f>ReadMe!J83</f>
        <v>0</v>
      </c>
      <c r="M10">
        <f>ReadMe!K83</f>
        <v>0</v>
      </c>
    </row>
    <row r="11" spans="1:35" x14ac:dyDescent="0.25">
      <c r="B11" t="s">
        <v>239</v>
      </c>
    </row>
    <row r="12" spans="1:35" x14ac:dyDescent="0.25">
      <c r="C12" t="s">
        <v>487</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78.7</v>
      </c>
      <c r="E18" s="37"/>
      <c r="F18" s="21">
        <v>79.400000000000006</v>
      </c>
      <c r="G18" s="37"/>
      <c r="H18" s="21">
        <v>80.3</v>
      </c>
      <c r="I18" s="37"/>
      <c r="J18" s="21">
        <v>81.400000000000006</v>
      </c>
      <c r="K18" s="37"/>
      <c r="L18" s="21">
        <v>81.900000000000006</v>
      </c>
      <c r="M18" s="37"/>
      <c r="N18" s="21">
        <v>82.3</v>
      </c>
      <c r="O18" s="37"/>
      <c r="P18" s="21">
        <v>82.6</v>
      </c>
      <c r="Q18" s="37"/>
      <c r="R18" s="21">
        <v>82.9</v>
      </c>
      <c r="S18" s="21"/>
      <c r="T18" s="21">
        <v>83.2</v>
      </c>
      <c r="U18" s="21"/>
      <c r="V18" s="21">
        <v>83.7</v>
      </c>
      <c r="W18" s="21"/>
      <c r="X18" s="21">
        <v>84.2</v>
      </c>
      <c r="Y18" s="21"/>
      <c r="Z18" s="21">
        <v>84.7</v>
      </c>
      <c r="AB18" s="21">
        <v>84.7</v>
      </c>
      <c r="AD18" s="21">
        <v>84.8</v>
      </c>
      <c r="AE18" s="21"/>
      <c r="AF18" s="21">
        <v>85.3</v>
      </c>
      <c r="AH18">
        <v>86</v>
      </c>
    </row>
    <row r="19" spans="2:35" x14ac:dyDescent="0.25">
      <c r="B19" t="s">
        <v>249</v>
      </c>
      <c r="C19" t="s">
        <v>250</v>
      </c>
      <c r="D19" s="21">
        <v>81.099999999999994</v>
      </c>
      <c r="E19" s="37"/>
      <c r="F19" s="21">
        <v>81.900000000000006</v>
      </c>
      <c r="G19" s="37"/>
      <c r="H19" s="21">
        <v>82.2</v>
      </c>
      <c r="I19" s="37"/>
      <c r="J19" s="21">
        <v>83</v>
      </c>
      <c r="K19" s="37"/>
      <c r="L19" s="21">
        <v>83.7</v>
      </c>
      <c r="M19" s="37"/>
      <c r="N19" s="21">
        <v>84.6</v>
      </c>
      <c r="O19" s="37"/>
      <c r="P19" s="21">
        <v>85.1</v>
      </c>
      <c r="Q19" s="37"/>
      <c r="R19" s="21">
        <v>86.2</v>
      </c>
      <c r="S19" s="37" t="s">
        <v>267</v>
      </c>
      <c r="T19" s="21">
        <v>87.3</v>
      </c>
      <c r="U19" s="21"/>
      <c r="V19" s="21">
        <v>87.5</v>
      </c>
      <c r="W19" s="21"/>
      <c r="X19" s="21">
        <v>88.2</v>
      </c>
      <c r="Y19" s="21"/>
      <c r="Z19" s="21">
        <v>88.7</v>
      </c>
      <c r="AB19" s="21">
        <v>89.1</v>
      </c>
      <c r="AD19" s="21">
        <v>88.8</v>
      </c>
      <c r="AE19" s="21"/>
      <c r="AF19" s="21">
        <v>89</v>
      </c>
      <c r="AH19">
        <v>90.5</v>
      </c>
    </row>
    <row r="20" spans="2:35" x14ac:dyDescent="0.25">
      <c r="B20" t="s">
        <v>251</v>
      </c>
      <c r="C20" t="s">
        <v>252</v>
      </c>
      <c r="D20" s="21">
        <v>87.9</v>
      </c>
      <c r="E20" s="37" t="s">
        <v>267</v>
      </c>
      <c r="F20" s="21">
        <v>89</v>
      </c>
      <c r="G20" s="37" t="s">
        <v>267</v>
      </c>
      <c r="H20" s="21">
        <v>89.6</v>
      </c>
      <c r="I20" s="37"/>
      <c r="J20" s="21">
        <v>89.9</v>
      </c>
      <c r="K20" s="37"/>
      <c r="L20" s="21">
        <v>89.3</v>
      </c>
      <c r="M20" s="37"/>
      <c r="N20" s="21">
        <v>89.9</v>
      </c>
      <c r="O20" s="37"/>
      <c r="P20" s="21">
        <v>90.1</v>
      </c>
      <c r="Q20" s="37"/>
      <c r="R20" s="21">
        <v>89.7</v>
      </c>
      <c r="S20" s="21"/>
      <c r="T20" s="21">
        <v>89.3</v>
      </c>
      <c r="U20" s="21"/>
      <c r="V20" s="21">
        <v>88.5</v>
      </c>
      <c r="W20" s="37" t="s">
        <v>267</v>
      </c>
      <c r="X20" s="21">
        <v>89.5</v>
      </c>
      <c r="Y20" s="21"/>
      <c r="Z20" s="21">
        <v>89.8</v>
      </c>
      <c r="AB20" s="21">
        <v>89.8</v>
      </c>
      <c r="AD20" s="21">
        <v>90.4</v>
      </c>
      <c r="AE20" s="21"/>
      <c r="AF20" s="21">
        <v>91.9</v>
      </c>
      <c r="AG20" s="37" t="s">
        <v>267</v>
      </c>
      <c r="AH20">
        <v>92.3</v>
      </c>
    </row>
    <row r="21" spans="2:35" x14ac:dyDescent="0.25">
      <c r="B21" t="s">
        <v>253</v>
      </c>
      <c r="C21" t="s">
        <v>254</v>
      </c>
      <c r="D21" s="21">
        <v>95.2</v>
      </c>
      <c r="E21" s="37"/>
      <c r="F21" s="21">
        <v>95.6</v>
      </c>
      <c r="G21" s="37" t="s">
        <v>267</v>
      </c>
      <c r="H21" s="21">
        <v>95.8</v>
      </c>
      <c r="I21" s="37"/>
      <c r="J21" s="21">
        <v>95.9</v>
      </c>
      <c r="K21" s="37"/>
      <c r="L21" s="21">
        <v>96</v>
      </c>
      <c r="M21" s="37"/>
      <c r="N21" s="21">
        <v>96.2</v>
      </c>
      <c r="O21" s="37"/>
      <c r="P21" s="21">
        <v>96.1</v>
      </c>
      <c r="Q21" s="37"/>
      <c r="R21" s="21">
        <v>95.9</v>
      </c>
      <c r="S21" s="21"/>
      <c r="T21" s="21">
        <v>95.9</v>
      </c>
      <c r="U21" s="21"/>
      <c r="V21" s="21">
        <v>95.6</v>
      </c>
      <c r="W21" s="21"/>
      <c r="X21" s="21">
        <v>95.6</v>
      </c>
      <c r="Y21" s="21"/>
      <c r="Z21" s="21">
        <v>96</v>
      </c>
      <c r="AB21" s="21">
        <v>96</v>
      </c>
      <c r="AD21" s="21">
        <v>95.6</v>
      </c>
      <c r="AE21" s="21"/>
      <c r="AF21" s="21">
        <v>95.7</v>
      </c>
      <c r="AH21">
        <v>95.7</v>
      </c>
    </row>
    <row r="22" spans="2:35" x14ac:dyDescent="0.25">
      <c r="B22" t="s">
        <v>255</v>
      </c>
      <c r="C22" t="s">
        <v>256</v>
      </c>
      <c r="D22" s="21">
        <v>79.400000000000006</v>
      </c>
      <c r="E22" s="37"/>
      <c r="F22" s="21">
        <v>80.900000000000006</v>
      </c>
      <c r="G22" s="21"/>
      <c r="H22" s="21">
        <v>82</v>
      </c>
      <c r="I22" s="37"/>
      <c r="J22" s="21">
        <v>82.5</v>
      </c>
      <c r="K22" s="37"/>
      <c r="L22" s="21">
        <v>83.2</v>
      </c>
      <c r="M22" s="37"/>
      <c r="N22" s="21">
        <v>84.1</v>
      </c>
      <c r="O22" s="37"/>
      <c r="P22" s="21">
        <v>84.2</v>
      </c>
      <c r="Q22" s="37" t="s">
        <v>267</v>
      </c>
      <c r="R22" s="21">
        <v>84.9</v>
      </c>
      <c r="S22" s="37" t="s">
        <v>267</v>
      </c>
      <c r="T22" s="21">
        <v>85</v>
      </c>
      <c r="U22" s="21"/>
      <c r="V22" s="21">
        <v>85.6</v>
      </c>
      <c r="W22" s="21"/>
      <c r="X22" s="21">
        <v>85.6</v>
      </c>
      <c r="Y22" s="21"/>
      <c r="Z22" s="21">
        <v>85.5</v>
      </c>
      <c r="AB22" s="21">
        <v>85.3</v>
      </c>
      <c r="AD22" s="21">
        <v>85.7</v>
      </c>
      <c r="AE22" s="37" t="s">
        <v>267</v>
      </c>
      <c r="AF22" s="21">
        <v>86.9</v>
      </c>
      <c r="AH22">
        <v>87.7</v>
      </c>
    </row>
    <row r="23" spans="2:35" x14ac:dyDescent="0.25">
      <c r="B23" t="s">
        <v>257</v>
      </c>
      <c r="C23" t="s">
        <v>258</v>
      </c>
      <c r="D23" s="21">
        <v>87.3</v>
      </c>
      <c r="E23" s="37" t="s">
        <v>267</v>
      </c>
      <c r="F23" s="21">
        <v>87.7</v>
      </c>
      <c r="G23" s="37" t="s">
        <v>267</v>
      </c>
      <c r="H23" s="21">
        <v>87.8</v>
      </c>
      <c r="I23" s="37"/>
      <c r="J23" s="21">
        <v>87.9</v>
      </c>
      <c r="K23" s="37"/>
      <c r="L23" s="21">
        <v>88.2</v>
      </c>
      <c r="M23" s="37"/>
      <c r="N23" s="21">
        <v>88.1</v>
      </c>
      <c r="O23" s="37"/>
      <c r="P23" s="21">
        <v>87.9</v>
      </c>
      <c r="Q23" s="37"/>
      <c r="R23" s="21">
        <v>87.8</v>
      </c>
      <c r="S23" s="21"/>
      <c r="T23" s="21">
        <v>87.8</v>
      </c>
      <c r="U23" s="21"/>
      <c r="V23" s="21">
        <v>87.8</v>
      </c>
      <c r="W23" s="21"/>
      <c r="X23" s="21">
        <v>87.1</v>
      </c>
      <c r="Y23" s="21" t="s">
        <v>267</v>
      </c>
      <c r="Z23" s="21">
        <v>87</v>
      </c>
      <c r="AB23" s="21">
        <v>86.2</v>
      </c>
      <c r="AD23" s="21">
        <v>86</v>
      </c>
      <c r="AE23" s="21"/>
      <c r="AF23" s="21">
        <v>86.6</v>
      </c>
      <c r="AH23">
        <v>88.5</v>
      </c>
    </row>
    <row r="24" spans="2:35" x14ac:dyDescent="0.25">
      <c r="B24" t="s">
        <v>259</v>
      </c>
      <c r="C24" t="s">
        <v>260</v>
      </c>
      <c r="D24" s="21">
        <v>89.9</v>
      </c>
      <c r="E24" s="37"/>
      <c r="F24" s="21">
        <v>89.9</v>
      </c>
      <c r="G24" s="21"/>
      <c r="H24" s="21">
        <v>90.4</v>
      </c>
      <c r="I24" s="37"/>
      <c r="J24" s="21">
        <v>90</v>
      </c>
      <c r="K24" s="37"/>
      <c r="L24" s="21">
        <v>90.1</v>
      </c>
      <c r="M24" s="37"/>
      <c r="N24" s="21">
        <v>90.1</v>
      </c>
      <c r="O24" s="37"/>
      <c r="P24" s="21">
        <v>90.4</v>
      </c>
      <c r="Q24" s="37"/>
      <c r="R24" s="21">
        <v>89.8</v>
      </c>
      <c r="S24" s="21"/>
      <c r="T24" s="21">
        <v>89.7</v>
      </c>
      <c r="U24" s="21"/>
      <c r="V24" s="21">
        <v>90.9</v>
      </c>
      <c r="W24" s="21"/>
      <c r="X24" s="21">
        <v>91.5</v>
      </c>
      <c r="Y24" s="21"/>
      <c r="Z24" s="21">
        <v>91.5</v>
      </c>
      <c r="AB24" s="21">
        <v>91.2</v>
      </c>
      <c r="AD24" s="21">
        <v>90.8</v>
      </c>
      <c r="AE24" s="21"/>
      <c r="AF24" s="21">
        <v>90.5</v>
      </c>
      <c r="AH24">
        <v>91.5</v>
      </c>
    </row>
    <row r="25" spans="2:35" x14ac:dyDescent="0.25">
      <c r="B25" t="s">
        <v>261</v>
      </c>
      <c r="C25" t="s">
        <v>262</v>
      </c>
      <c r="D25" s="21">
        <v>83.3</v>
      </c>
      <c r="E25" s="37"/>
      <c r="F25" s="21">
        <v>84.3</v>
      </c>
      <c r="G25" s="21"/>
      <c r="H25" s="21">
        <v>85.5</v>
      </c>
      <c r="I25" s="37"/>
      <c r="J25" s="21">
        <v>86.5</v>
      </c>
      <c r="K25" s="37"/>
      <c r="L25" s="21">
        <v>87.5</v>
      </c>
      <c r="M25" s="37"/>
      <c r="N25" s="21">
        <v>87.6</v>
      </c>
      <c r="O25" s="37"/>
      <c r="P25" s="21">
        <v>88</v>
      </c>
      <c r="Q25" s="37"/>
      <c r="R25" s="21">
        <v>88.7</v>
      </c>
      <c r="S25" s="21"/>
      <c r="T25" s="21">
        <v>89.1</v>
      </c>
      <c r="U25" s="21"/>
      <c r="V25" s="21">
        <v>89.4</v>
      </c>
      <c r="W25" s="21"/>
      <c r="X25" s="21">
        <v>90.7</v>
      </c>
      <c r="Y25" s="21"/>
      <c r="Z25" s="21">
        <v>92</v>
      </c>
      <c r="AA25" s="37" t="s">
        <v>267</v>
      </c>
      <c r="AB25" s="21">
        <v>92.1</v>
      </c>
      <c r="AD25" s="21">
        <v>92.4</v>
      </c>
      <c r="AE25" s="21"/>
      <c r="AF25" s="21">
        <v>93.2</v>
      </c>
      <c r="AH25">
        <v>93.9</v>
      </c>
    </row>
    <row r="26" spans="2:35" x14ac:dyDescent="0.25">
      <c r="B26" t="s">
        <v>263</v>
      </c>
      <c r="C26" t="s">
        <v>264</v>
      </c>
      <c r="D26" s="21">
        <v>65.7</v>
      </c>
      <c r="E26" s="37"/>
      <c r="F26" s="21">
        <v>67.599999999999994</v>
      </c>
      <c r="G26" s="21"/>
      <c r="H26" s="21">
        <v>69.599999999999994</v>
      </c>
      <c r="I26" s="37"/>
      <c r="J26" s="21">
        <v>71</v>
      </c>
      <c r="K26" s="37"/>
      <c r="L26" s="21">
        <v>72</v>
      </c>
      <c r="M26" s="37"/>
      <c r="N26" s="21">
        <v>73.599999999999994</v>
      </c>
      <c r="O26" s="37"/>
      <c r="P26" s="21">
        <v>75.5</v>
      </c>
      <c r="Q26" s="37"/>
      <c r="R26" s="21">
        <v>76.599999999999994</v>
      </c>
      <c r="S26" s="21"/>
      <c r="T26" s="21">
        <v>77.5</v>
      </c>
      <c r="U26" s="21"/>
      <c r="V26" s="21">
        <v>80.599999999999994</v>
      </c>
      <c r="W26" s="21"/>
      <c r="X26" s="21">
        <v>82.4</v>
      </c>
      <c r="Y26" s="21"/>
      <c r="Z26" s="21">
        <v>84</v>
      </c>
      <c r="AB26" s="21">
        <v>84.8</v>
      </c>
      <c r="AD26" s="21">
        <v>84.9</v>
      </c>
      <c r="AE26" s="21"/>
      <c r="AF26" s="21">
        <v>85.8</v>
      </c>
      <c r="AH26">
        <v>85.9</v>
      </c>
    </row>
    <row r="27" spans="2:35" x14ac:dyDescent="0.25">
      <c r="B27" t="s">
        <v>265</v>
      </c>
      <c r="C27" t="s">
        <v>266</v>
      </c>
      <c r="D27" s="21">
        <v>61.3</v>
      </c>
      <c r="E27" s="37"/>
      <c r="F27" s="21">
        <v>62.3</v>
      </c>
      <c r="G27" s="21"/>
      <c r="H27" s="21">
        <v>63.8</v>
      </c>
      <c r="I27" s="37"/>
      <c r="J27" s="21">
        <v>64.7</v>
      </c>
      <c r="K27" s="37"/>
      <c r="L27" s="21">
        <v>65.7</v>
      </c>
      <c r="M27" s="37"/>
      <c r="N27" s="21">
        <v>66</v>
      </c>
      <c r="O27" s="37"/>
      <c r="P27" s="21">
        <v>66.3</v>
      </c>
      <c r="Q27" s="37"/>
      <c r="R27" s="21">
        <v>66.7</v>
      </c>
      <c r="S27" s="21"/>
      <c r="T27" s="21">
        <v>67.2</v>
      </c>
      <c r="U27" s="21"/>
      <c r="V27" s="21">
        <v>68</v>
      </c>
      <c r="W27" s="21"/>
      <c r="X27" s="21">
        <v>69.599999999999994</v>
      </c>
      <c r="Y27" s="21"/>
      <c r="Z27" s="21">
        <v>70.2</v>
      </c>
      <c r="AA27" t="s">
        <v>248</v>
      </c>
      <c r="AB27" s="21">
        <v>70.2</v>
      </c>
      <c r="AC27" t="s">
        <v>248</v>
      </c>
      <c r="AD27" s="21">
        <v>70.400000000000006</v>
      </c>
      <c r="AE27" t="s">
        <v>248</v>
      </c>
      <c r="AF27" s="21">
        <v>71</v>
      </c>
      <c r="AG27" t="s">
        <v>248</v>
      </c>
      <c r="AH27">
        <v>71.2</v>
      </c>
      <c r="AI27" t="s">
        <v>248</v>
      </c>
    </row>
    <row r="28" spans="2:35" x14ac:dyDescent="0.25">
      <c r="B28" t="s">
        <v>268</v>
      </c>
      <c r="C28" t="s">
        <v>269</v>
      </c>
      <c r="D28" s="21">
        <v>77.8</v>
      </c>
      <c r="E28" s="37"/>
      <c r="F28" s="21">
        <v>78.3</v>
      </c>
      <c r="G28" s="21"/>
      <c r="H28" s="21">
        <v>79.2</v>
      </c>
      <c r="I28" s="37"/>
      <c r="J28" s="21">
        <v>81.599999999999994</v>
      </c>
      <c r="K28" s="37"/>
      <c r="L28" s="21">
        <v>83.1</v>
      </c>
      <c r="M28" s="37"/>
      <c r="N28" s="21">
        <v>84.2</v>
      </c>
      <c r="O28" s="37"/>
      <c r="P28" s="21">
        <v>85</v>
      </c>
      <c r="Q28" s="37"/>
      <c r="R28" s="21">
        <v>84.9</v>
      </c>
      <c r="S28" s="21"/>
      <c r="T28" s="21">
        <v>85.5</v>
      </c>
      <c r="U28" s="21"/>
      <c r="V28" s="21">
        <v>86.5</v>
      </c>
      <c r="W28" s="21"/>
      <c r="X28" s="21">
        <v>87</v>
      </c>
      <c r="Y28" s="21"/>
      <c r="Z28" s="21">
        <v>87.9</v>
      </c>
      <c r="AA28" t="s">
        <v>248</v>
      </c>
      <c r="AB28" s="21">
        <v>88.5</v>
      </c>
      <c r="AC28" t="s">
        <v>248</v>
      </c>
      <c r="AD28" s="21">
        <v>88.7</v>
      </c>
      <c r="AE28" t="s">
        <v>248</v>
      </c>
      <c r="AF28" s="21">
        <v>88.8</v>
      </c>
      <c r="AG28" t="s">
        <v>248</v>
      </c>
      <c r="AH28">
        <v>89.7</v>
      </c>
      <c r="AI28" t="s">
        <v>248</v>
      </c>
    </row>
    <row r="29" spans="2:35" x14ac:dyDescent="0.25">
      <c r="B29" t="s">
        <v>270</v>
      </c>
      <c r="C29" t="s">
        <v>271</v>
      </c>
      <c r="D29" s="21">
        <v>84.9</v>
      </c>
      <c r="E29" s="37" t="s">
        <v>267</v>
      </c>
      <c r="F29" s="21">
        <v>85.9</v>
      </c>
      <c r="G29" s="21"/>
      <c r="H29" s="21">
        <v>87.8</v>
      </c>
      <c r="I29" s="37"/>
      <c r="J29" s="21">
        <v>88.8</v>
      </c>
      <c r="K29" s="37"/>
      <c r="L29" s="21">
        <v>90</v>
      </c>
      <c r="M29" s="37"/>
      <c r="N29" s="21">
        <v>89.8</v>
      </c>
      <c r="O29" s="37"/>
      <c r="P29" s="21">
        <v>90.1</v>
      </c>
      <c r="Q29" s="37"/>
      <c r="R29" s="21">
        <v>91.8</v>
      </c>
      <c r="S29" s="21"/>
      <c r="T29" s="21">
        <v>92.1</v>
      </c>
      <c r="U29" s="21"/>
      <c r="V29" s="21">
        <v>92.2</v>
      </c>
      <c r="W29" s="21"/>
      <c r="X29" s="21">
        <v>92.9</v>
      </c>
      <c r="Y29" s="21"/>
      <c r="Z29" s="21">
        <v>92.8</v>
      </c>
      <c r="AB29" s="21">
        <v>93.5</v>
      </c>
      <c r="AD29" s="21">
        <v>94.4</v>
      </c>
      <c r="AE29" s="21"/>
      <c r="AF29" s="21">
        <v>94.9</v>
      </c>
      <c r="AH29">
        <v>95</v>
      </c>
    </row>
    <row r="30" spans="2:35" x14ac:dyDescent="0.25">
      <c r="B30" t="s">
        <v>272</v>
      </c>
      <c r="C30" t="s">
        <v>273</v>
      </c>
      <c r="D30" s="21">
        <v>64</v>
      </c>
      <c r="E30" s="37"/>
      <c r="F30" s="21">
        <v>64.599999999999994</v>
      </c>
      <c r="G30" s="21"/>
      <c r="H30" s="21">
        <v>65.599999999999994</v>
      </c>
      <c r="I30" s="37"/>
      <c r="J30" s="21">
        <v>66.5</v>
      </c>
      <c r="K30" s="37"/>
      <c r="L30" s="21">
        <v>67.599999999999994</v>
      </c>
      <c r="M30" s="37"/>
      <c r="N30" s="21">
        <v>67.900000000000006</v>
      </c>
      <c r="O30" s="37"/>
      <c r="P30" s="21">
        <v>68.099999999999994</v>
      </c>
      <c r="Q30" s="37"/>
      <c r="R30" s="21">
        <v>68.8</v>
      </c>
      <c r="S30" s="21"/>
      <c r="T30" s="21">
        <v>69.2</v>
      </c>
      <c r="U30" s="37" t="s">
        <v>267</v>
      </c>
      <c r="V30" s="21">
        <v>69.599999999999994</v>
      </c>
      <c r="W30" s="21"/>
      <c r="X30" s="21">
        <v>70.5</v>
      </c>
      <c r="Y30" s="21"/>
      <c r="Z30" s="21">
        <v>71.2</v>
      </c>
      <c r="AB30" s="21">
        <v>71.400000000000006</v>
      </c>
      <c r="AD30" s="21">
        <v>73.5</v>
      </c>
      <c r="AE30" s="21"/>
      <c r="AF30" s="21">
        <v>74.3</v>
      </c>
      <c r="AH30">
        <v>74.3</v>
      </c>
    </row>
    <row r="31" spans="2:35" x14ac:dyDescent="0.25">
      <c r="B31" t="s">
        <v>274</v>
      </c>
      <c r="C31" t="s">
        <v>275</v>
      </c>
      <c r="D31" s="21">
        <v>78</v>
      </c>
      <c r="E31" s="37"/>
      <c r="F31" s="21">
        <v>79.099999999999994</v>
      </c>
      <c r="G31" s="21"/>
      <c r="H31" s="21">
        <v>82.3</v>
      </c>
      <c r="I31" s="37"/>
      <c r="J31" s="21">
        <v>83.4</v>
      </c>
      <c r="K31" s="37"/>
      <c r="L31" s="21">
        <v>83.1</v>
      </c>
      <c r="M31" s="37"/>
      <c r="N31" s="21">
        <v>83.5</v>
      </c>
      <c r="O31" s="37"/>
      <c r="P31" s="21">
        <v>84.1</v>
      </c>
      <c r="Q31" s="37"/>
      <c r="R31" s="21">
        <v>85.5</v>
      </c>
      <c r="S31" s="21"/>
      <c r="T31" s="21">
        <v>86</v>
      </c>
      <c r="U31" s="21"/>
      <c r="V31" s="21">
        <v>85.8</v>
      </c>
      <c r="W31" s="21"/>
      <c r="X31" s="21">
        <v>85.9</v>
      </c>
      <c r="Y31" s="21"/>
      <c r="Z31" s="21">
        <v>87.1</v>
      </c>
      <c r="AB31" s="21">
        <v>87.8</v>
      </c>
      <c r="AD31" s="21">
        <v>88.6</v>
      </c>
      <c r="AE31" s="21"/>
      <c r="AF31" s="21">
        <v>88</v>
      </c>
      <c r="AH31">
        <v>88.5</v>
      </c>
    </row>
    <row r="32" spans="2:35" x14ac:dyDescent="0.25">
      <c r="B32" t="s">
        <v>276</v>
      </c>
      <c r="C32" t="s">
        <v>277</v>
      </c>
      <c r="D32" s="21">
        <v>92.1</v>
      </c>
      <c r="E32" s="37"/>
      <c r="F32" s="21">
        <v>91.8</v>
      </c>
      <c r="G32" s="21"/>
      <c r="H32" s="21">
        <v>92.3</v>
      </c>
      <c r="I32" s="37"/>
      <c r="J32" s="21">
        <v>93</v>
      </c>
      <c r="K32" s="37"/>
      <c r="L32" s="21">
        <v>93.1</v>
      </c>
      <c r="M32" s="37"/>
      <c r="N32" s="21">
        <v>93.2</v>
      </c>
      <c r="O32" s="37"/>
      <c r="P32" s="21">
        <v>93.4</v>
      </c>
      <c r="Q32" s="37"/>
      <c r="R32" s="21">
        <v>93.2</v>
      </c>
      <c r="S32" s="21"/>
      <c r="T32" s="21">
        <v>93.6</v>
      </c>
      <c r="U32" s="21"/>
      <c r="V32" s="21">
        <v>93.6</v>
      </c>
      <c r="W32" s="21"/>
      <c r="X32" s="21">
        <v>93.8</v>
      </c>
      <c r="Y32" s="21"/>
      <c r="Z32" s="21">
        <v>93.8</v>
      </c>
      <c r="AB32" s="21">
        <v>93.6</v>
      </c>
      <c r="AD32" s="21">
        <v>92.9</v>
      </c>
      <c r="AE32" s="21"/>
      <c r="AF32" s="21">
        <v>92.9</v>
      </c>
      <c r="AH32">
        <v>93.2</v>
      </c>
    </row>
    <row r="33" spans="2:35" x14ac:dyDescent="0.25">
      <c r="B33" t="s">
        <v>278</v>
      </c>
      <c r="C33" t="s">
        <v>279</v>
      </c>
      <c r="D33" s="21">
        <v>96</v>
      </c>
      <c r="E33" s="37"/>
      <c r="F33" s="21">
        <v>96.3</v>
      </c>
      <c r="G33" s="21"/>
      <c r="H33" s="21">
        <v>96.3</v>
      </c>
      <c r="I33" s="37"/>
      <c r="J33" s="21">
        <v>96.3</v>
      </c>
      <c r="K33" s="37"/>
      <c r="L33" s="21">
        <v>95.9</v>
      </c>
      <c r="M33" s="37"/>
      <c r="N33" s="21">
        <v>96</v>
      </c>
      <c r="O33" s="37"/>
      <c r="P33" s="21">
        <v>96.8</v>
      </c>
      <c r="Q33" s="37"/>
      <c r="R33" s="21">
        <v>96.8</v>
      </c>
      <c r="S33" s="21"/>
      <c r="T33" s="21">
        <v>96.7</v>
      </c>
      <c r="U33" s="21"/>
      <c r="V33" s="21">
        <v>96.8</v>
      </c>
      <c r="W33" s="21"/>
      <c r="X33" s="21">
        <v>96.8</v>
      </c>
      <c r="Y33" s="21"/>
      <c r="Z33" s="21">
        <v>96.4</v>
      </c>
      <c r="AB33" s="21">
        <v>96.6</v>
      </c>
      <c r="AD33" s="21">
        <v>96.4</v>
      </c>
      <c r="AE33" s="21"/>
      <c r="AF33" s="21">
        <v>96.1</v>
      </c>
      <c r="AH33">
        <v>97.2</v>
      </c>
    </row>
    <row r="34" spans="2:35" x14ac:dyDescent="0.25">
      <c r="B34" t="s">
        <v>280</v>
      </c>
      <c r="C34" t="s">
        <v>281</v>
      </c>
      <c r="D34" s="21">
        <v>81.3</v>
      </c>
      <c r="E34" s="37"/>
      <c r="F34" s="21">
        <v>80.7</v>
      </c>
      <c r="G34" s="21"/>
      <c r="H34" s="21">
        <v>81.3</v>
      </c>
      <c r="I34" s="37"/>
      <c r="J34" s="21">
        <v>83.7</v>
      </c>
      <c r="K34" s="37"/>
      <c r="L34" s="21">
        <v>85.1</v>
      </c>
      <c r="M34" s="37"/>
      <c r="N34" s="21">
        <v>79.7</v>
      </c>
      <c r="O34" s="37" t="s">
        <v>267</v>
      </c>
      <c r="P34" s="21">
        <v>82.7</v>
      </c>
      <c r="Q34" s="37"/>
      <c r="R34" s="21">
        <v>81.2</v>
      </c>
      <c r="S34" s="21"/>
      <c r="T34" s="21">
        <v>82.5</v>
      </c>
      <c r="U34" s="21"/>
      <c r="V34" s="21">
        <v>83.6</v>
      </c>
      <c r="W34" s="21"/>
      <c r="X34" s="21">
        <v>82.8</v>
      </c>
      <c r="Y34" s="21"/>
      <c r="Z34" s="21">
        <v>83.9</v>
      </c>
      <c r="AB34" s="21">
        <v>84.7</v>
      </c>
      <c r="AD34" s="21">
        <v>84.5</v>
      </c>
      <c r="AE34" s="21"/>
      <c r="AF34" s="21">
        <v>86.9</v>
      </c>
      <c r="AH34">
        <v>87.4</v>
      </c>
    </row>
    <row r="35" spans="2:35" x14ac:dyDescent="0.25">
      <c r="B35" t="s">
        <v>282</v>
      </c>
      <c r="C35" t="s">
        <v>283</v>
      </c>
      <c r="D35" s="21">
        <v>88.9</v>
      </c>
      <c r="E35" s="37"/>
      <c r="F35" s="21">
        <v>89.1</v>
      </c>
      <c r="G35" s="21"/>
      <c r="H35" s="21">
        <v>89.5</v>
      </c>
      <c r="I35" s="37"/>
      <c r="J35" s="21">
        <v>89.7</v>
      </c>
      <c r="K35" s="37"/>
      <c r="L35" s="21">
        <v>89.1</v>
      </c>
      <c r="M35" s="37"/>
      <c r="N35" s="21">
        <v>88.8</v>
      </c>
      <c r="O35" s="37"/>
      <c r="P35" s="21">
        <v>88.4</v>
      </c>
      <c r="Q35" s="37"/>
      <c r="R35" s="21">
        <v>88.4</v>
      </c>
      <c r="S35" s="21"/>
      <c r="T35" s="21">
        <v>88.8</v>
      </c>
      <c r="U35" s="37" t="s">
        <v>267</v>
      </c>
      <c r="V35" s="21">
        <v>89.1</v>
      </c>
      <c r="W35" s="21"/>
      <c r="X35" s="21">
        <v>89.7</v>
      </c>
      <c r="Y35" s="21"/>
      <c r="Z35" s="21">
        <v>89.9</v>
      </c>
      <c r="AB35" s="21">
        <v>90.5</v>
      </c>
      <c r="AD35" s="21">
        <v>90.5</v>
      </c>
      <c r="AE35" s="21"/>
      <c r="AF35" s="21">
        <v>91.1</v>
      </c>
      <c r="AH35">
        <v>91.2</v>
      </c>
    </row>
    <row r="36" spans="2:35" x14ac:dyDescent="0.25">
      <c r="B36" t="s">
        <v>284</v>
      </c>
      <c r="C36" t="s">
        <v>285</v>
      </c>
      <c r="D36" s="21">
        <v>49.2</v>
      </c>
      <c r="E36" s="37"/>
      <c r="F36" s="21">
        <v>51.9</v>
      </c>
      <c r="G36" s="37" t="s">
        <v>267</v>
      </c>
      <c r="H36" s="21">
        <v>54.7</v>
      </c>
      <c r="I36" s="37"/>
      <c r="J36" s="21">
        <v>57.1</v>
      </c>
      <c r="K36" s="37"/>
      <c r="L36" s="21">
        <v>59</v>
      </c>
      <c r="M36" s="37"/>
      <c r="N36" s="21">
        <v>60.5</v>
      </c>
      <c r="O36" s="37"/>
      <c r="P36" s="21">
        <v>61.8</v>
      </c>
      <c r="Q36" s="37"/>
      <c r="R36" s="21">
        <v>64</v>
      </c>
      <c r="S36" s="21"/>
      <c r="T36" s="21">
        <v>65.5</v>
      </c>
      <c r="U36" s="21"/>
      <c r="V36" s="21">
        <v>66.5</v>
      </c>
      <c r="W36" s="21"/>
      <c r="X36" s="21">
        <v>68.3</v>
      </c>
      <c r="Y36" s="21"/>
      <c r="Z36" s="21">
        <v>71.2</v>
      </c>
      <c r="AB36" s="21">
        <v>73.2</v>
      </c>
      <c r="AD36" s="21">
        <v>74.7</v>
      </c>
      <c r="AE36" s="21"/>
      <c r="AF36" s="21">
        <v>75.3</v>
      </c>
      <c r="AH36">
        <v>75.099999999999994</v>
      </c>
    </row>
    <row r="37" spans="2:35" x14ac:dyDescent="0.25">
      <c r="B37" t="s">
        <v>286</v>
      </c>
      <c r="C37" t="s">
        <v>287</v>
      </c>
      <c r="D37" s="21">
        <v>76.7</v>
      </c>
      <c r="E37" s="37"/>
      <c r="F37" s="21">
        <v>76.599999999999994</v>
      </c>
      <c r="G37" s="21"/>
      <c r="H37" s="21">
        <v>77.400000000000006</v>
      </c>
      <c r="I37" s="37"/>
      <c r="J37" s="21">
        <v>79.400000000000006</v>
      </c>
      <c r="K37" s="37" t="s">
        <v>267</v>
      </c>
      <c r="L37" s="21">
        <v>79.900000000000006</v>
      </c>
      <c r="M37" s="37"/>
      <c r="N37" s="21">
        <v>80.3</v>
      </c>
      <c r="O37" s="37"/>
      <c r="P37" s="21">
        <v>80.7</v>
      </c>
      <c r="Q37" s="37"/>
      <c r="R37" s="21">
        <v>81.8</v>
      </c>
      <c r="S37" s="21"/>
      <c r="T37" s="21">
        <v>82.2</v>
      </c>
      <c r="U37" s="21"/>
      <c r="V37" s="21">
        <v>82.6</v>
      </c>
      <c r="W37" s="37" t="s">
        <v>267</v>
      </c>
      <c r="X37" s="21">
        <v>83.7</v>
      </c>
      <c r="Y37" s="21"/>
      <c r="Z37" s="21">
        <v>84.8</v>
      </c>
      <c r="AB37" s="21">
        <v>85.2</v>
      </c>
      <c r="AD37" s="21">
        <v>84.4</v>
      </c>
      <c r="AE37" s="21"/>
      <c r="AF37" s="21">
        <v>84.5</v>
      </c>
      <c r="AH37">
        <v>85.3</v>
      </c>
    </row>
    <row r="38" spans="2:35" x14ac:dyDescent="0.25">
      <c r="B38" t="s">
        <v>288</v>
      </c>
      <c r="C38" t="s">
        <v>289</v>
      </c>
      <c r="D38" s="21">
        <v>87</v>
      </c>
      <c r="E38" s="37"/>
      <c r="F38" s="21">
        <v>87</v>
      </c>
      <c r="G38" s="21"/>
      <c r="H38" s="21">
        <v>87.7</v>
      </c>
      <c r="I38" s="37"/>
      <c r="J38" s="21">
        <v>88</v>
      </c>
      <c r="K38" s="37"/>
      <c r="L38" s="21">
        <v>88.8</v>
      </c>
      <c r="M38" s="37" t="s">
        <v>267</v>
      </c>
      <c r="N38" s="21">
        <v>89.3</v>
      </c>
      <c r="O38" s="37"/>
      <c r="P38" s="21">
        <v>89.2</v>
      </c>
      <c r="Q38" s="37"/>
      <c r="R38" s="21">
        <v>89.4</v>
      </c>
      <c r="S38" s="21"/>
      <c r="T38" s="21">
        <v>89.4</v>
      </c>
      <c r="U38" s="21"/>
      <c r="V38" s="21">
        <v>89.6</v>
      </c>
      <c r="W38" s="21"/>
      <c r="X38" s="21">
        <v>89.7</v>
      </c>
      <c r="Y38" s="21"/>
      <c r="Z38" s="21">
        <v>89.8</v>
      </c>
      <c r="AB38" s="21">
        <v>89.8</v>
      </c>
      <c r="AD38" s="21">
        <v>89.9</v>
      </c>
      <c r="AE38" s="21"/>
      <c r="AF38" s="21">
        <v>89.8</v>
      </c>
      <c r="AH38">
        <v>90</v>
      </c>
    </row>
    <row r="39" spans="2:35" x14ac:dyDescent="0.25">
      <c r="B39" t="s">
        <v>290</v>
      </c>
      <c r="C39" t="s">
        <v>291</v>
      </c>
      <c r="D39" s="21">
        <v>94</v>
      </c>
      <c r="E39" s="37" t="s">
        <v>267</v>
      </c>
      <c r="F39" s="21">
        <v>94.2</v>
      </c>
      <c r="G39" s="21"/>
      <c r="H39" s="21">
        <v>94.4</v>
      </c>
      <c r="I39" s="37"/>
      <c r="J39" s="21">
        <v>94.8</v>
      </c>
      <c r="K39" s="37"/>
      <c r="L39" s="21">
        <v>95</v>
      </c>
      <c r="M39" s="37"/>
      <c r="N39" s="21">
        <v>95</v>
      </c>
      <c r="O39" s="37"/>
      <c r="P39" s="21">
        <v>95.3</v>
      </c>
      <c r="Q39" s="37"/>
      <c r="R39" s="21">
        <v>95.6</v>
      </c>
      <c r="S39" s="21"/>
      <c r="T39" s="21">
        <v>95.6</v>
      </c>
      <c r="U39" s="21"/>
      <c r="V39" s="21">
        <v>95.6</v>
      </c>
      <c r="W39" s="37" t="s">
        <v>267</v>
      </c>
      <c r="X39" s="21">
        <v>95.9</v>
      </c>
      <c r="Y39" s="21"/>
      <c r="Z39" s="21">
        <v>95.7</v>
      </c>
      <c r="AB39" s="21">
        <v>95.9</v>
      </c>
      <c r="AD39" s="21">
        <v>96.4</v>
      </c>
      <c r="AE39" s="21"/>
      <c r="AF39" s="21">
        <v>96.7</v>
      </c>
      <c r="AH39">
        <v>96.9</v>
      </c>
    </row>
    <row r="40" spans="2:35" x14ac:dyDescent="0.25">
      <c r="B40" t="s">
        <v>292</v>
      </c>
      <c r="C40" t="s">
        <v>293</v>
      </c>
      <c r="D40" s="21" t="s">
        <v>247</v>
      </c>
      <c r="E40" s="37"/>
      <c r="F40" s="21">
        <v>41.8</v>
      </c>
      <c r="G40" s="21"/>
      <c r="H40" s="21">
        <v>45</v>
      </c>
      <c r="I40" s="37"/>
      <c r="J40" s="21">
        <v>47.8</v>
      </c>
      <c r="K40" s="37"/>
      <c r="L40" s="21">
        <v>51.2</v>
      </c>
      <c r="M40" s="37"/>
      <c r="N40" s="21">
        <v>53.1</v>
      </c>
      <c r="O40" s="37"/>
      <c r="P40" s="21">
        <v>54.6</v>
      </c>
      <c r="Q40" s="37"/>
      <c r="R40" s="21">
        <v>55.1</v>
      </c>
      <c r="S40" s="21"/>
      <c r="T40" s="21">
        <v>56.7</v>
      </c>
      <c r="U40" s="21"/>
      <c r="V40" s="21">
        <v>59.3</v>
      </c>
      <c r="W40" s="21"/>
      <c r="X40" s="21">
        <v>60.9</v>
      </c>
      <c r="Y40" s="21"/>
      <c r="Z40" s="21">
        <v>63.3</v>
      </c>
      <c r="AB40" s="21">
        <v>64.8</v>
      </c>
      <c r="AD40" s="21">
        <v>65.2</v>
      </c>
      <c r="AE40" s="21"/>
      <c r="AF40" s="21">
        <v>67.7</v>
      </c>
      <c r="AH40">
        <v>70</v>
      </c>
    </row>
    <row r="41" spans="2:35" x14ac:dyDescent="0.25">
      <c r="B41" t="s">
        <v>294</v>
      </c>
      <c r="C41" t="s">
        <v>295</v>
      </c>
      <c r="D41" s="21">
        <v>83.8</v>
      </c>
      <c r="E41" s="37"/>
      <c r="F41" s="21">
        <v>85</v>
      </c>
      <c r="G41" s="21"/>
      <c r="H41" s="21">
        <v>85.2</v>
      </c>
      <c r="I41" s="37"/>
      <c r="J41" s="21">
        <v>85.3</v>
      </c>
      <c r="K41" s="37"/>
      <c r="L41" s="21">
        <v>82.7</v>
      </c>
      <c r="M41" s="37"/>
      <c r="N41" s="21">
        <v>84.4</v>
      </c>
      <c r="O41" s="37"/>
      <c r="P41" s="21">
        <v>85.4</v>
      </c>
      <c r="Q41" s="37"/>
      <c r="R41" s="21">
        <v>86.1</v>
      </c>
      <c r="S41" s="21"/>
      <c r="T41" s="21">
        <v>86.6</v>
      </c>
      <c r="U41" s="21"/>
      <c r="V41" s="21">
        <v>86.8</v>
      </c>
      <c r="W41" s="21"/>
      <c r="X41" s="21">
        <v>88</v>
      </c>
      <c r="Y41" s="21"/>
      <c r="Z41" s="21">
        <v>88.1</v>
      </c>
      <c r="AB41" s="21">
        <v>88.2</v>
      </c>
      <c r="AD41" s="21">
        <v>87.1</v>
      </c>
      <c r="AE41" s="21"/>
      <c r="AF41" s="21">
        <v>87.2</v>
      </c>
      <c r="AH41">
        <v>87.8</v>
      </c>
    </row>
    <row r="42" spans="2:35" x14ac:dyDescent="0.25">
      <c r="B42" t="s">
        <v>296</v>
      </c>
      <c r="C42" t="s">
        <v>297</v>
      </c>
      <c r="D42" s="21">
        <v>88.7</v>
      </c>
      <c r="E42" s="37"/>
      <c r="F42" s="21">
        <v>90.3</v>
      </c>
      <c r="G42" s="21"/>
      <c r="H42" s="21">
        <v>90.3</v>
      </c>
      <c r="I42" s="37"/>
      <c r="J42" s="21">
        <v>90.9</v>
      </c>
      <c r="K42" s="37"/>
      <c r="L42" s="21">
        <v>90.6</v>
      </c>
      <c r="M42" s="37"/>
      <c r="N42" s="21">
        <v>91.3</v>
      </c>
      <c r="O42" s="37"/>
      <c r="P42" s="21">
        <v>92.2</v>
      </c>
      <c r="Q42" s="37"/>
      <c r="R42" s="21">
        <v>92.3</v>
      </c>
      <c r="S42" s="21"/>
      <c r="T42" s="21">
        <v>92.4</v>
      </c>
      <c r="U42" s="21"/>
      <c r="V42" s="21">
        <v>93.1</v>
      </c>
      <c r="W42" s="21"/>
      <c r="X42" s="21">
        <v>94.2</v>
      </c>
      <c r="Y42" s="21"/>
      <c r="Z42" s="21">
        <v>94.5</v>
      </c>
      <c r="AB42" s="21">
        <v>94.5</v>
      </c>
      <c r="AD42" s="21">
        <v>92.1</v>
      </c>
      <c r="AE42" s="37" t="s">
        <v>267</v>
      </c>
      <c r="AF42" s="21">
        <v>92.4</v>
      </c>
      <c r="AH42">
        <v>92.5</v>
      </c>
    </row>
    <row r="43" spans="2:35" x14ac:dyDescent="0.25">
      <c r="B43" t="s">
        <v>298</v>
      </c>
      <c r="C43" t="s">
        <v>299</v>
      </c>
      <c r="D43" s="21">
        <v>97.1</v>
      </c>
      <c r="E43" s="37"/>
      <c r="F43" s="21">
        <v>97.1</v>
      </c>
      <c r="G43" s="37" t="s">
        <v>267</v>
      </c>
      <c r="H43" s="21">
        <v>97.2</v>
      </c>
      <c r="I43" s="37"/>
      <c r="J43" s="21">
        <v>97.1</v>
      </c>
      <c r="K43" s="37"/>
      <c r="L43" s="21">
        <v>96.7</v>
      </c>
      <c r="M43" s="37"/>
      <c r="N43" s="21">
        <v>96.8</v>
      </c>
      <c r="O43" s="37"/>
      <c r="P43" s="21">
        <v>96.8</v>
      </c>
      <c r="Q43" s="37"/>
      <c r="R43" s="21">
        <v>96.5</v>
      </c>
      <c r="S43" s="21"/>
      <c r="T43" s="21">
        <v>96.8</v>
      </c>
      <c r="U43" s="21"/>
      <c r="V43" s="21">
        <v>96.8</v>
      </c>
      <c r="W43" s="21"/>
      <c r="X43" s="21">
        <v>97.3</v>
      </c>
      <c r="Y43" s="21"/>
      <c r="Z43" s="21">
        <v>97.5</v>
      </c>
      <c r="AB43" s="21">
        <v>97.3</v>
      </c>
      <c r="AD43" s="21">
        <v>97.2</v>
      </c>
      <c r="AE43" s="21"/>
      <c r="AF43" s="21">
        <v>97.3</v>
      </c>
      <c r="AH43">
        <v>97.3</v>
      </c>
    </row>
    <row r="44" spans="2:35" x14ac:dyDescent="0.25">
      <c r="B44" t="s">
        <v>300</v>
      </c>
      <c r="C44" t="s">
        <v>301</v>
      </c>
      <c r="D44" s="21">
        <v>85.8</v>
      </c>
      <c r="E44" s="37"/>
      <c r="F44" s="21">
        <v>86.4</v>
      </c>
      <c r="G44" s="21"/>
      <c r="H44" s="21">
        <v>87.1</v>
      </c>
      <c r="I44" s="37"/>
      <c r="J44" s="21">
        <v>88.1</v>
      </c>
      <c r="K44" s="37"/>
      <c r="L44" s="21">
        <v>88.6</v>
      </c>
      <c r="M44" s="37"/>
      <c r="N44" s="21">
        <v>89.6</v>
      </c>
      <c r="O44" s="37"/>
      <c r="P44" s="21">
        <v>89.4</v>
      </c>
      <c r="Q44" s="37"/>
      <c r="R44" s="21">
        <v>89.9</v>
      </c>
      <c r="S44" s="21"/>
      <c r="T44" s="21">
        <v>89.8</v>
      </c>
      <c r="U44" s="21"/>
      <c r="V44" s="21">
        <v>90.9</v>
      </c>
      <c r="W44" s="21"/>
      <c r="X44" s="21">
        <v>91.4</v>
      </c>
      <c r="Y44" s="21"/>
      <c r="Z44" s="21">
        <v>92.2</v>
      </c>
      <c r="AB44" s="21">
        <v>92.2</v>
      </c>
      <c r="AD44" s="21">
        <v>91.9</v>
      </c>
      <c r="AE44" s="21"/>
      <c r="AF44" s="21">
        <v>92.4</v>
      </c>
      <c r="AH44">
        <v>92.7</v>
      </c>
    </row>
    <row r="45" spans="2:35" x14ac:dyDescent="0.25">
      <c r="B45" t="s">
        <v>302</v>
      </c>
      <c r="C45" t="s">
        <v>303</v>
      </c>
      <c r="D45" s="21">
        <v>86</v>
      </c>
      <c r="E45" s="37"/>
      <c r="F45" s="21">
        <v>86.3</v>
      </c>
      <c r="G45" s="21"/>
      <c r="H45" s="21">
        <v>87</v>
      </c>
      <c r="I45" s="37"/>
      <c r="J45" s="21">
        <v>87.9</v>
      </c>
      <c r="K45" s="37"/>
      <c r="L45" s="21">
        <v>88.3</v>
      </c>
      <c r="M45" s="37"/>
      <c r="N45" s="21">
        <v>88.8</v>
      </c>
      <c r="O45" s="37"/>
      <c r="P45" s="21">
        <v>89.3</v>
      </c>
      <c r="Q45" s="37"/>
      <c r="R45" s="21">
        <v>89.3</v>
      </c>
      <c r="S45" s="21"/>
      <c r="T45" s="21">
        <v>89.5</v>
      </c>
      <c r="U45" s="37" t="s">
        <v>267</v>
      </c>
      <c r="V45" s="21">
        <v>90</v>
      </c>
      <c r="W45" s="21"/>
      <c r="X45" s="21">
        <v>90.6</v>
      </c>
      <c r="Y45" s="21"/>
      <c r="Z45" s="21">
        <v>91</v>
      </c>
      <c r="AB45" s="21">
        <v>91.2</v>
      </c>
      <c r="AD45" s="21">
        <v>91.3</v>
      </c>
      <c r="AE45" s="21"/>
      <c r="AF45" s="21">
        <v>91.7</v>
      </c>
      <c r="AH45">
        <v>92.1</v>
      </c>
    </row>
    <row r="46" spans="2:35" x14ac:dyDescent="0.25">
      <c r="B46" t="s">
        <v>304</v>
      </c>
      <c r="C46" s="24" t="s">
        <v>305</v>
      </c>
      <c r="D46" s="21">
        <v>67.400000000000006</v>
      </c>
      <c r="E46" s="37"/>
      <c r="F46" s="21">
        <v>72.099999999999994</v>
      </c>
      <c r="G46" s="21"/>
      <c r="H46" s="21">
        <v>73</v>
      </c>
      <c r="I46" s="37"/>
      <c r="J46" s="21">
        <v>73.8</v>
      </c>
      <c r="K46" s="37"/>
      <c r="L46" s="21">
        <v>74.5</v>
      </c>
      <c r="M46" s="37"/>
      <c r="N46" s="21">
        <v>75.599999999999994</v>
      </c>
      <c r="O46" s="37"/>
      <c r="P46" s="21">
        <v>78.8</v>
      </c>
      <c r="Q46" s="37"/>
      <c r="R46" s="21">
        <v>78.5</v>
      </c>
      <c r="S46" s="21"/>
      <c r="T46" s="21">
        <v>78.8</v>
      </c>
      <c r="U46" s="21"/>
      <c r="V46" s="21">
        <v>79.8</v>
      </c>
      <c r="W46" s="21"/>
      <c r="X46" s="21">
        <v>79.900000000000006</v>
      </c>
      <c r="Y46" s="37" t="s">
        <v>267</v>
      </c>
      <c r="Z46" s="21">
        <v>83.3</v>
      </c>
      <c r="AB46" s="21">
        <v>82.6</v>
      </c>
      <c r="AD46" s="21">
        <v>83.2</v>
      </c>
      <c r="AE46" s="21"/>
      <c r="AF46" s="21">
        <v>83.6</v>
      </c>
      <c r="AH46" t="s">
        <v>247</v>
      </c>
    </row>
    <row r="47" spans="2:35" x14ac:dyDescent="0.25">
      <c r="B47" t="s">
        <v>306</v>
      </c>
      <c r="C47" s="24" t="s">
        <v>307</v>
      </c>
      <c r="D47" s="21" t="s">
        <v>247</v>
      </c>
      <c r="E47" s="21"/>
      <c r="F47" s="21" t="s">
        <v>247</v>
      </c>
      <c r="G47" s="21"/>
      <c r="H47" s="21" t="s">
        <v>247</v>
      </c>
      <c r="I47" s="21"/>
      <c r="J47" s="21" t="s">
        <v>247</v>
      </c>
      <c r="K47" s="21"/>
      <c r="L47" s="21" t="s">
        <v>247</v>
      </c>
      <c r="M47" s="21"/>
      <c r="N47" s="21" t="s">
        <v>247</v>
      </c>
      <c r="O47" s="21"/>
      <c r="P47" s="21" t="s">
        <v>247</v>
      </c>
      <c r="Q47" s="21"/>
      <c r="R47" s="21" t="s">
        <v>247</v>
      </c>
      <c r="S47" s="21"/>
      <c r="T47" s="21" t="s">
        <v>247</v>
      </c>
      <c r="U47" s="21"/>
      <c r="V47" s="21" t="s">
        <v>247</v>
      </c>
      <c r="W47" s="21"/>
      <c r="X47" s="21" t="s">
        <v>247</v>
      </c>
      <c r="Y47" s="21"/>
      <c r="Z47" s="21" t="s">
        <v>247</v>
      </c>
      <c r="AA47" s="21"/>
      <c r="AB47" s="21" t="s">
        <v>247</v>
      </c>
      <c r="AC47" s="21"/>
      <c r="AD47" s="21" t="s">
        <v>247</v>
      </c>
      <c r="AE47" s="21"/>
      <c r="AF47" s="21" t="s">
        <v>247</v>
      </c>
      <c r="AG47" s="21"/>
      <c r="AH47" s="21" t="s">
        <v>247</v>
      </c>
      <c r="AI47" s="21"/>
    </row>
    <row r="48" spans="2:35" x14ac:dyDescent="0.25">
      <c r="B48" t="s">
        <v>308</v>
      </c>
      <c r="C48" s="24" t="s">
        <v>309</v>
      </c>
      <c r="D48" s="21">
        <v>82.7</v>
      </c>
      <c r="E48" s="37"/>
      <c r="F48" s="21">
        <v>82.8</v>
      </c>
      <c r="G48" s="21"/>
      <c r="H48" s="21">
        <v>83.5</v>
      </c>
      <c r="I48" s="37"/>
      <c r="J48" s="21">
        <v>84.7</v>
      </c>
      <c r="K48" s="37"/>
      <c r="L48" s="21">
        <v>85.4</v>
      </c>
      <c r="M48" s="37"/>
      <c r="N48" s="21">
        <v>85.7</v>
      </c>
      <c r="O48" s="37"/>
      <c r="P48" s="21">
        <v>85.2</v>
      </c>
      <c r="Q48" s="37"/>
      <c r="R48" s="21">
        <v>85.1</v>
      </c>
      <c r="S48" s="21"/>
      <c r="T48" s="21">
        <v>85.9</v>
      </c>
      <c r="U48" s="21"/>
      <c r="V48" s="21">
        <v>86.1</v>
      </c>
      <c r="W48" s="21"/>
      <c r="X48" s="21">
        <v>86.3</v>
      </c>
      <c r="Y48" s="21"/>
      <c r="Z48" s="21">
        <v>86.7</v>
      </c>
      <c r="AB48" s="21">
        <v>87.5</v>
      </c>
      <c r="AD48" s="21">
        <v>88.4</v>
      </c>
      <c r="AE48" s="21"/>
      <c r="AF48" s="21">
        <v>88.7</v>
      </c>
      <c r="AH48">
        <v>88.9</v>
      </c>
    </row>
    <row r="49" spans="1:35" x14ac:dyDescent="0.25">
      <c r="B49" t="s">
        <v>310</v>
      </c>
      <c r="C49" s="24" t="s">
        <v>311</v>
      </c>
      <c r="D49" s="21">
        <v>87.2</v>
      </c>
      <c r="E49" s="37" t="s">
        <v>267</v>
      </c>
      <c r="F49" s="21">
        <v>87.2</v>
      </c>
      <c r="G49" s="21"/>
      <c r="H49" s="21">
        <v>87.9</v>
      </c>
      <c r="I49" s="37"/>
      <c r="J49" s="21">
        <v>88.5</v>
      </c>
      <c r="K49" s="37"/>
      <c r="L49" s="21">
        <v>89.3</v>
      </c>
      <c r="M49" s="37"/>
      <c r="N49" s="21">
        <v>89.4</v>
      </c>
      <c r="O49" s="37"/>
      <c r="P49" s="21">
        <v>89.7</v>
      </c>
      <c r="Q49" s="37"/>
      <c r="R49" s="21">
        <v>90.1</v>
      </c>
      <c r="S49" s="21"/>
      <c r="T49" s="21">
        <v>90.3</v>
      </c>
      <c r="U49" s="21"/>
      <c r="V49" s="21">
        <v>90.8</v>
      </c>
      <c r="W49" s="21"/>
      <c r="X49" s="21">
        <v>90.9</v>
      </c>
      <c r="Y49" s="21"/>
      <c r="Z49" s="21">
        <v>89.9</v>
      </c>
      <c r="AB49" s="21">
        <v>88.9</v>
      </c>
      <c r="AD49" s="21">
        <v>88.9</v>
      </c>
      <c r="AE49" s="21"/>
      <c r="AF49" s="21">
        <v>88.8</v>
      </c>
      <c r="AH49">
        <v>88.6</v>
      </c>
    </row>
    <row r="50" spans="1:35" x14ac:dyDescent="0.25">
      <c r="B50" t="s">
        <v>312</v>
      </c>
      <c r="C50" s="24" t="s">
        <v>313</v>
      </c>
      <c r="D50" s="21" t="s">
        <v>247</v>
      </c>
      <c r="E50" s="21"/>
      <c r="F50" s="21" t="s">
        <v>247</v>
      </c>
      <c r="G50" s="21"/>
      <c r="H50" s="21" t="s">
        <v>247</v>
      </c>
      <c r="I50" s="21"/>
      <c r="J50" s="21" t="s">
        <v>247</v>
      </c>
      <c r="K50" s="21"/>
      <c r="L50" s="21" t="s">
        <v>247</v>
      </c>
      <c r="M50" s="21"/>
      <c r="N50" s="21" t="s">
        <v>247</v>
      </c>
      <c r="O50" s="21"/>
      <c r="P50" s="21" t="s">
        <v>247</v>
      </c>
      <c r="Q50" s="21"/>
      <c r="R50" s="21" t="s">
        <v>247</v>
      </c>
      <c r="S50" s="21"/>
      <c r="T50" s="21" t="s">
        <v>247</v>
      </c>
      <c r="U50" s="21"/>
      <c r="V50" s="21" t="s">
        <v>247</v>
      </c>
      <c r="W50" s="21"/>
      <c r="X50" s="21" t="s">
        <v>247</v>
      </c>
      <c r="Y50" s="21"/>
      <c r="Z50" s="21" t="s">
        <v>247</v>
      </c>
      <c r="AA50" s="21"/>
      <c r="AB50" s="21" t="s">
        <v>247</v>
      </c>
      <c r="AC50" s="21"/>
      <c r="AD50" s="21" t="s">
        <v>247</v>
      </c>
      <c r="AE50" s="21"/>
      <c r="AF50" s="21" t="s">
        <v>247</v>
      </c>
      <c r="AG50" s="21"/>
      <c r="AH50" s="21" t="s">
        <v>247</v>
      </c>
      <c r="AI50" s="21"/>
    </row>
    <row r="51" spans="1:35" x14ac:dyDescent="0.25">
      <c r="B51" t="s">
        <v>314</v>
      </c>
      <c r="C51" s="24" t="s">
        <v>315</v>
      </c>
      <c r="D51" s="21" t="s">
        <v>247</v>
      </c>
      <c r="E51" s="21"/>
      <c r="F51" s="21">
        <v>91.9</v>
      </c>
      <c r="G51" s="21"/>
      <c r="H51" s="21">
        <v>92.7</v>
      </c>
      <c r="I51" s="37"/>
      <c r="J51" s="21">
        <v>93.8</v>
      </c>
      <c r="K51" s="37"/>
      <c r="L51" s="21">
        <v>93.9</v>
      </c>
      <c r="M51" s="37"/>
      <c r="N51" s="21">
        <v>93.1</v>
      </c>
      <c r="O51" s="37"/>
      <c r="P51" s="21">
        <v>91.9</v>
      </c>
      <c r="Q51" s="37"/>
      <c r="R51" s="21">
        <v>91.5</v>
      </c>
      <c r="S51" s="21"/>
      <c r="T51" s="21">
        <v>92</v>
      </c>
      <c r="U51" s="21"/>
      <c r="V51" s="21">
        <v>93.2</v>
      </c>
      <c r="W51" s="21"/>
      <c r="X51" s="21">
        <v>93.8</v>
      </c>
      <c r="Y51" s="21"/>
      <c r="Z51" s="21" t="s">
        <v>247</v>
      </c>
      <c r="AA51" s="21"/>
      <c r="AB51" s="21" t="s">
        <v>247</v>
      </c>
      <c r="AC51" s="21"/>
      <c r="AD51" s="21" t="s">
        <v>247</v>
      </c>
      <c r="AE51" s="21"/>
      <c r="AF51" s="21" t="s">
        <v>247</v>
      </c>
      <c r="AG51" s="21"/>
      <c r="AH51" s="21" t="s">
        <v>247</v>
      </c>
      <c r="AI51" s="21"/>
    </row>
    <row r="52" spans="1:35" x14ac:dyDescent="0.25">
      <c r="B52" t="s">
        <v>316</v>
      </c>
      <c r="C52" s="24" t="s">
        <v>317</v>
      </c>
      <c r="D52" s="21">
        <v>76.3</v>
      </c>
      <c r="E52" s="37"/>
      <c r="F52" s="21">
        <v>76.8</v>
      </c>
      <c r="G52" s="21"/>
      <c r="H52" s="21">
        <v>78.7</v>
      </c>
      <c r="I52" s="37"/>
      <c r="J52" s="21">
        <v>78</v>
      </c>
      <c r="K52" s="37"/>
      <c r="L52" s="21">
        <v>77.400000000000006</v>
      </c>
      <c r="M52" s="37"/>
      <c r="N52" s="21">
        <v>78.900000000000006</v>
      </c>
      <c r="O52" s="37"/>
      <c r="P52" s="21">
        <v>81.5</v>
      </c>
      <c r="Q52" s="37"/>
      <c r="R52" s="21">
        <v>82.1</v>
      </c>
      <c r="S52" s="21"/>
      <c r="T52" s="21">
        <v>82.2</v>
      </c>
      <c r="U52" s="21"/>
      <c r="V52" s="21">
        <v>83</v>
      </c>
      <c r="W52" s="21"/>
      <c r="X52" s="21">
        <v>84.1</v>
      </c>
      <c r="Y52" s="21"/>
      <c r="Z52" s="21">
        <v>85.6</v>
      </c>
      <c r="AA52" s="21" t="s">
        <v>267</v>
      </c>
      <c r="AB52" s="21">
        <v>86.4</v>
      </c>
      <c r="AD52" s="21">
        <v>85.8</v>
      </c>
      <c r="AE52" s="21"/>
      <c r="AF52" s="21">
        <v>85.1</v>
      </c>
      <c r="AH52">
        <v>84.7</v>
      </c>
    </row>
    <row r="53" spans="1:35" x14ac:dyDescent="0.25">
      <c r="B53" t="s">
        <v>318</v>
      </c>
      <c r="C53" s="24" t="s">
        <v>319</v>
      </c>
      <c r="D53" s="21">
        <v>83</v>
      </c>
      <c r="E53" s="21"/>
      <c r="F53" s="21">
        <v>83.4</v>
      </c>
      <c r="G53" s="21"/>
      <c r="H53" s="21">
        <v>84.3</v>
      </c>
      <c r="I53" s="21"/>
      <c r="J53" s="21">
        <v>84.2</v>
      </c>
      <c r="K53" s="21"/>
      <c r="L53" s="21">
        <v>85.5</v>
      </c>
      <c r="M53" s="21"/>
      <c r="N53" s="21">
        <v>86</v>
      </c>
      <c r="O53" s="21"/>
      <c r="P53" s="21">
        <v>85.7</v>
      </c>
      <c r="Q53" s="21"/>
      <c r="R53" s="21">
        <v>86</v>
      </c>
      <c r="S53" s="21"/>
      <c r="T53" s="21">
        <v>86.9</v>
      </c>
      <c r="U53" s="21"/>
      <c r="V53" s="21">
        <v>87.1</v>
      </c>
      <c r="W53" s="21"/>
      <c r="X53" s="21">
        <v>88</v>
      </c>
      <c r="Y53" s="21"/>
      <c r="Z53" s="21">
        <v>88</v>
      </c>
      <c r="AB53" s="21">
        <v>88.5</v>
      </c>
      <c r="AD53" s="21">
        <v>89.2</v>
      </c>
      <c r="AE53" s="21"/>
      <c r="AF53" s="21">
        <v>89.7</v>
      </c>
      <c r="AH53">
        <v>90.9</v>
      </c>
    </row>
    <row r="54" spans="1:35" x14ac:dyDescent="0.25">
      <c r="B54" t="s">
        <v>321</v>
      </c>
      <c r="C54" s="24" t="s">
        <v>322</v>
      </c>
      <c r="D54" s="21">
        <v>38.1</v>
      </c>
      <c r="E54" s="37"/>
      <c r="F54" s="21">
        <v>38.6</v>
      </c>
      <c r="G54" s="21"/>
      <c r="H54" s="21">
        <v>40.200000000000003</v>
      </c>
      <c r="I54" s="21"/>
      <c r="J54" s="21">
        <v>41.4</v>
      </c>
      <c r="K54" s="21"/>
      <c r="L54" s="21">
        <v>42</v>
      </c>
      <c r="M54" s="21" t="s">
        <v>267</v>
      </c>
      <c r="N54" s="21">
        <v>43.7</v>
      </c>
      <c r="O54" s="21"/>
      <c r="P54" s="21">
        <v>45</v>
      </c>
      <c r="Q54" s="21"/>
      <c r="R54" s="21">
        <v>45.5</v>
      </c>
      <c r="S54" s="21"/>
      <c r="T54" s="21">
        <v>46.5</v>
      </c>
      <c r="U54" s="21"/>
      <c r="V54" s="21">
        <v>48.7</v>
      </c>
      <c r="W54" s="21"/>
      <c r="X54" s="21">
        <v>51.3</v>
      </c>
      <c r="Y54" s="21"/>
      <c r="Z54" s="21">
        <v>52.6</v>
      </c>
      <c r="AA54" t="s">
        <v>267</v>
      </c>
      <c r="AB54" s="21">
        <v>54.4</v>
      </c>
      <c r="AD54" s="21">
        <v>56.8</v>
      </c>
      <c r="AE54" s="21"/>
      <c r="AF54" s="21">
        <v>58.3</v>
      </c>
      <c r="AH54">
        <v>60.3</v>
      </c>
    </row>
    <row r="56" spans="1:35" x14ac:dyDescent="0.25">
      <c r="A56" s="25" t="s">
        <v>323</v>
      </c>
    </row>
    <row r="58" spans="1:35" x14ac:dyDescent="0.25">
      <c r="B58" t="s">
        <v>324</v>
      </c>
    </row>
    <row r="59" spans="1:35" x14ac:dyDescent="0.25">
      <c r="C59" t="s">
        <v>325</v>
      </c>
      <c r="D59" t="s">
        <v>326</v>
      </c>
      <c r="F59" t="s">
        <v>327</v>
      </c>
    </row>
    <row r="60" spans="1:35" x14ac:dyDescent="0.25">
      <c r="C60" t="s">
        <v>538</v>
      </c>
      <c r="D60" t="s">
        <v>536</v>
      </c>
      <c r="F60" s="26">
        <v>46147</v>
      </c>
      <c r="I60" s="17" t="s">
        <v>539</v>
      </c>
    </row>
    <row r="62" spans="1:35" x14ac:dyDescent="0.25">
      <c r="A62" s="25" t="s">
        <v>330</v>
      </c>
    </row>
    <row r="64" spans="1:35" x14ac:dyDescent="0.25">
      <c r="B64" s="17" t="s">
        <v>540</v>
      </c>
    </row>
    <row r="66" spans="1:5" x14ac:dyDescent="0.25">
      <c r="B66" t="s">
        <v>332</v>
      </c>
      <c r="C66" t="s">
        <v>333</v>
      </c>
    </row>
    <row r="67" spans="1:5" x14ac:dyDescent="0.25">
      <c r="C67">
        <v>1</v>
      </c>
      <c r="D67" t="s">
        <v>541</v>
      </c>
    </row>
    <row r="68" spans="1:5" x14ac:dyDescent="0.25">
      <c r="B68" t="s">
        <v>368</v>
      </c>
      <c r="C68" t="s">
        <v>394</v>
      </c>
    </row>
    <row r="69" spans="1:5" x14ac:dyDescent="0.25">
      <c r="C69">
        <v>1</v>
      </c>
      <c r="D69" t="s">
        <v>484</v>
      </c>
    </row>
    <row r="70" spans="1:5" x14ac:dyDescent="0.25">
      <c r="C70">
        <v>2</v>
      </c>
      <c r="D70" t="s">
        <v>485</v>
      </c>
    </row>
    <row r="71" spans="1:5" x14ac:dyDescent="0.25">
      <c r="A71" s="25" t="s">
        <v>335</v>
      </c>
    </row>
    <row r="73" spans="1:5" x14ac:dyDescent="0.25">
      <c r="B73" s="24" t="s">
        <v>336</v>
      </c>
      <c r="D73" s="24" t="s">
        <v>337</v>
      </c>
    </row>
    <row r="74" spans="1:5" x14ac:dyDescent="0.25">
      <c r="B74" s="24" t="s">
        <v>267</v>
      </c>
      <c r="C74" s="24" t="s">
        <v>338</v>
      </c>
      <c r="D74" s="24" t="s">
        <v>247</v>
      </c>
      <c r="E74" s="24" t="s">
        <v>339</v>
      </c>
    </row>
    <row r="75" spans="1:5" x14ac:dyDescent="0.25">
      <c r="B75" s="24" t="s">
        <v>340</v>
      </c>
      <c r="C75" s="24" t="s">
        <v>341</v>
      </c>
    </row>
    <row r="76" spans="1:5" x14ac:dyDescent="0.25">
      <c r="B76" s="24" t="s">
        <v>248</v>
      </c>
      <c r="C76" s="24" t="s">
        <v>342</v>
      </c>
    </row>
    <row r="77" spans="1:5" x14ac:dyDescent="0.25">
      <c r="B77" s="24" t="s">
        <v>343</v>
      </c>
      <c r="C77" s="24" t="s">
        <v>344</v>
      </c>
    </row>
    <row r="78" spans="1:5" x14ac:dyDescent="0.25">
      <c r="B78" s="24" t="s">
        <v>345</v>
      </c>
      <c r="C78" s="24" t="s">
        <v>346</v>
      </c>
    </row>
    <row r="79" spans="1:5" x14ac:dyDescent="0.25">
      <c r="B79" s="24" t="s">
        <v>347</v>
      </c>
      <c r="C79" s="24" t="s">
        <v>348</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486</v>
      </c>
      <c r="C86"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2D050"/>
  </sheetPr>
  <dimension ref="A2:AI86"/>
  <sheetViews>
    <sheetView zoomScaleNormal="100" workbookViewId="0">
      <selection activeCell="D14" sqref="D14"/>
    </sheetView>
  </sheetViews>
  <sheetFormatPr defaultColWidth="8.5703125" defaultRowHeight="15" x14ac:dyDescent="0.25"/>
  <cols>
    <col min="3" max="3" width="28.42578125" customWidth="1"/>
    <col min="4" max="5" width="9.140625" customWidth="1"/>
    <col min="6" max="6" width="10.140625" customWidth="1"/>
    <col min="7" max="7" width="11.5703125" customWidth="1"/>
  </cols>
  <sheetData>
    <row r="2" spans="1:35" x14ac:dyDescent="0.25">
      <c r="A2" t="s">
        <v>236</v>
      </c>
      <c r="D2" s="17"/>
      <c r="E2" s="17"/>
    </row>
    <row r="3" spans="1:35" x14ac:dyDescent="0.25">
      <c r="B3" t="s">
        <v>237</v>
      </c>
    </row>
    <row r="4" spans="1:35" x14ac:dyDescent="0.25">
      <c r="C4" t="str">
        <f>ReadMe!A84</f>
        <v>Ind3075</v>
      </c>
    </row>
    <row r="5" spans="1:35" x14ac:dyDescent="0.25">
      <c r="B5" t="s">
        <v>26</v>
      </c>
    </row>
    <row r="6" spans="1:35" x14ac:dyDescent="0.25">
      <c r="C6" t="str">
        <f>ReadMe!C84</f>
        <v>Employment in knowledge intensive activities (% of total employment)</v>
      </c>
    </row>
    <row r="7" spans="1:35" x14ac:dyDescent="0.25">
      <c r="B7" t="s">
        <v>236</v>
      </c>
      <c r="G7" t="s">
        <v>30</v>
      </c>
    </row>
    <row r="8" spans="1:35" x14ac:dyDescent="0.25">
      <c r="C8" s="18" t="str">
        <f>ReadMe!D84</f>
        <v>Share of total employment accounted for by individuals employed in knowledge intensitive activities. An activity is classified as knowledge intensive if employed tertiary educated persons (according to ISCED 97 levels 5+6, according to ISCED 2011 levels 5 to 8) represent more than 33 % of the total employment in that activity. The definition is built based on the average number of employed persons aged 15-64 at aggregated EU-27 level according to NACE at 2-digit (Eurostat data, LFS).</v>
      </c>
      <c r="H8" t="str">
        <f>ReadMe!G83</f>
        <v>Key Indicators on VET</v>
      </c>
    </row>
    <row r="9" spans="1:35" x14ac:dyDescent="0.25">
      <c r="B9" t="s">
        <v>31</v>
      </c>
      <c r="D9" t="s">
        <v>238</v>
      </c>
      <c r="I9" t="s">
        <v>33</v>
      </c>
      <c r="L9" t="s">
        <v>34</v>
      </c>
    </row>
    <row r="10" spans="1:35" x14ac:dyDescent="0.25">
      <c r="C10" t="str">
        <f>ReadMe!H84</f>
        <v>Education and employment context</v>
      </c>
      <c r="D10" t="str">
        <f>ReadMe!I84</f>
        <v>Education and employment context</v>
      </c>
      <c r="J10">
        <f>ReadMe!J83</f>
        <v>0</v>
      </c>
      <c r="M10">
        <f>ReadMe!K83</f>
        <v>0</v>
      </c>
    </row>
    <row r="11" spans="1:35" x14ac:dyDescent="0.25">
      <c r="B11" t="s">
        <v>239</v>
      </c>
    </row>
    <row r="12" spans="1:35" x14ac:dyDescent="0.25">
      <c r="C12" t="s">
        <v>406</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34.299999999999997</v>
      </c>
      <c r="E18" s="61"/>
      <c r="F18" s="61">
        <v>34.5</v>
      </c>
      <c r="G18" s="61"/>
      <c r="H18" s="61">
        <v>34.700000000000003</v>
      </c>
      <c r="I18" s="61"/>
      <c r="J18" s="61">
        <v>34.700000000000003</v>
      </c>
      <c r="K18" s="61"/>
      <c r="L18" s="61">
        <v>34.799999999999997</v>
      </c>
      <c r="M18" s="61"/>
      <c r="N18" s="61">
        <v>34.9</v>
      </c>
      <c r="O18" s="61"/>
      <c r="P18" s="21">
        <v>34.9</v>
      </c>
      <c r="Q18" s="61"/>
      <c r="R18" s="21">
        <v>34.9</v>
      </c>
      <c r="S18" s="61"/>
      <c r="T18" s="21">
        <v>35.1</v>
      </c>
      <c r="U18" s="61"/>
      <c r="V18" s="21">
        <v>35.299999999999997</v>
      </c>
      <c r="W18" s="61"/>
      <c r="X18" s="21">
        <v>36.299999999999997</v>
      </c>
      <c r="Y18" s="61"/>
      <c r="Z18" s="21">
        <v>36.9</v>
      </c>
      <c r="AA18" s="61" t="s">
        <v>267</v>
      </c>
      <c r="AB18" s="21">
        <v>36.799999999999997</v>
      </c>
      <c r="AC18" s="61"/>
      <c r="AD18" s="21">
        <v>37.200000000000003</v>
      </c>
      <c r="AE18" s="61"/>
      <c r="AF18" s="21">
        <v>37.299999999999997</v>
      </c>
      <c r="AG18" s="61"/>
      <c r="AH18">
        <v>37.5</v>
      </c>
      <c r="AI18" s="34"/>
    </row>
    <row r="19" spans="2:35" x14ac:dyDescent="0.25">
      <c r="B19" t="s">
        <v>249</v>
      </c>
      <c r="C19" t="s">
        <v>250</v>
      </c>
      <c r="D19" s="21">
        <v>41.9</v>
      </c>
      <c r="E19" s="61"/>
      <c r="F19" s="61">
        <v>41.5</v>
      </c>
      <c r="G19" s="61" t="s">
        <v>267</v>
      </c>
      <c r="H19" s="61">
        <v>42.1</v>
      </c>
      <c r="I19" s="61"/>
      <c r="J19" s="61">
        <v>41.2</v>
      </c>
      <c r="K19" s="61"/>
      <c r="L19" s="61">
        <v>42.2</v>
      </c>
      <c r="M19" s="61"/>
      <c r="N19" s="61">
        <v>42.2</v>
      </c>
      <c r="O19" s="61"/>
      <c r="P19" s="21">
        <v>42.5</v>
      </c>
      <c r="Q19" s="61"/>
      <c r="R19" s="21">
        <v>43.4</v>
      </c>
      <c r="S19" s="61" t="s">
        <v>267</v>
      </c>
      <c r="T19" s="21">
        <v>42.9</v>
      </c>
      <c r="U19" s="61"/>
      <c r="V19" s="21">
        <v>42.5</v>
      </c>
      <c r="W19" s="61"/>
      <c r="X19" s="21">
        <v>44.5</v>
      </c>
      <c r="Y19" s="61"/>
      <c r="Z19" s="21">
        <v>46.1</v>
      </c>
      <c r="AA19" s="61" t="s">
        <v>267</v>
      </c>
      <c r="AB19" s="21">
        <v>45.6</v>
      </c>
      <c r="AC19" s="61"/>
      <c r="AD19" s="21">
        <v>45.2</v>
      </c>
      <c r="AE19" s="61"/>
      <c r="AF19" s="21">
        <v>45.3</v>
      </c>
      <c r="AG19" s="61"/>
      <c r="AH19">
        <v>47.2</v>
      </c>
      <c r="AI19" s="34"/>
    </row>
    <row r="20" spans="2:35" x14ac:dyDescent="0.25">
      <c r="B20" t="s">
        <v>251</v>
      </c>
      <c r="C20" t="s">
        <v>252</v>
      </c>
      <c r="D20" s="21">
        <v>26.3</v>
      </c>
      <c r="E20" s="61" t="s">
        <v>267</v>
      </c>
      <c r="F20" s="61">
        <v>26.7</v>
      </c>
      <c r="G20" s="61" t="s">
        <v>267</v>
      </c>
      <c r="H20" s="61">
        <v>27.1</v>
      </c>
      <c r="I20" s="61"/>
      <c r="J20" s="61">
        <v>27.5</v>
      </c>
      <c r="K20" s="61"/>
      <c r="L20" s="61">
        <v>27.8</v>
      </c>
      <c r="M20" s="61"/>
      <c r="N20" s="61">
        <v>28.3</v>
      </c>
      <c r="O20" s="61"/>
      <c r="P20" s="21">
        <v>28.2</v>
      </c>
      <c r="Q20" s="61"/>
      <c r="R20" s="21">
        <v>26.9</v>
      </c>
      <c r="S20" s="61"/>
      <c r="T20" s="21">
        <v>27.2</v>
      </c>
      <c r="U20" s="61"/>
      <c r="V20" s="21">
        <v>27.4</v>
      </c>
      <c r="W20" s="61" t="s">
        <v>267</v>
      </c>
      <c r="X20" s="21">
        <v>28.6</v>
      </c>
      <c r="Y20" s="61"/>
      <c r="Z20" s="21">
        <v>29.2</v>
      </c>
      <c r="AA20" s="61" t="s">
        <v>267</v>
      </c>
      <c r="AB20" s="21">
        <v>28.6</v>
      </c>
      <c r="AC20" s="61"/>
      <c r="AD20" s="21">
        <v>28.9</v>
      </c>
      <c r="AE20" s="61"/>
      <c r="AF20" s="21">
        <v>30.7</v>
      </c>
      <c r="AG20" s="61" t="s">
        <v>267</v>
      </c>
      <c r="AH20">
        <v>31.9</v>
      </c>
      <c r="AI20" s="34"/>
    </row>
    <row r="21" spans="2:35" x14ac:dyDescent="0.25">
      <c r="B21" t="s">
        <v>253</v>
      </c>
      <c r="C21" t="s">
        <v>254</v>
      </c>
      <c r="D21" s="21">
        <v>30.3</v>
      </c>
      <c r="E21" s="61"/>
      <c r="F21" s="61">
        <v>30.4</v>
      </c>
      <c r="G21" s="61" t="s">
        <v>267</v>
      </c>
      <c r="H21" s="61">
        <v>30.9</v>
      </c>
      <c r="I21" s="61"/>
      <c r="J21" s="61">
        <v>31.4</v>
      </c>
      <c r="K21" s="61"/>
      <c r="L21" s="61">
        <v>31.2</v>
      </c>
      <c r="M21" s="61"/>
      <c r="N21" s="61">
        <v>30.5</v>
      </c>
      <c r="O21" s="61"/>
      <c r="P21" s="21">
        <v>31.3</v>
      </c>
      <c r="Q21" s="61"/>
      <c r="R21" s="21">
        <v>31.6</v>
      </c>
      <c r="S21" s="61"/>
      <c r="T21" s="21">
        <v>31.9</v>
      </c>
      <c r="U21" s="61"/>
      <c r="V21" s="21">
        <v>31.7</v>
      </c>
      <c r="W21" s="61"/>
      <c r="X21" s="21">
        <v>32.6</v>
      </c>
      <c r="Y21" s="61"/>
      <c r="Z21" s="21">
        <v>34</v>
      </c>
      <c r="AA21" s="61" t="s">
        <v>267</v>
      </c>
      <c r="AB21" s="21">
        <v>33.5</v>
      </c>
      <c r="AC21" s="61"/>
      <c r="AD21" s="21">
        <v>34.1</v>
      </c>
      <c r="AE21" s="61"/>
      <c r="AF21" s="21">
        <v>34.6</v>
      </c>
      <c r="AG21" s="61"/>
      <c r="AH21">
        <v>35.700000000000003</v>
      </c>
      <c r="AI21" s="34"/>
    </row>
    <row r="22" spans="2:35" x14ac:dyDescent="0.25">
      <c r="B22" t="s">
        <v>255</v>
      </c>
      <c r="C22" t="s">
        <v>256</v>
      </c>
      <c r="D22" s="21">
        <v>39.9</v>
      </c>
      <c r="E22" s="61"/>
      <c r="F22" s="61">
        <v>39.700000000000003</v>
      </c>
      <c r="G22" s="61"/>
      <c r="H22" s="61">
        <v>40</v>
      </c>
      <c r="I22" s="61"/>
      <c r="J22" s="61">
        <v>40.200000000000003</v>
      </c>
      <c r="K22" s="61"/>
      <c r="L22" s="61">
        <v>40</v>
      </c>
      <c r="M22" s="61"/>
      <c r="N22" s="61">
        <v>39.700000000000003</v>
      </c>
      <c r="O22" s="61"/>
      <c r="P22" s="21">
        <v>39.9</v>
      </c>
      <c r="Q22" s="61" t="s">
        <v>267</v>
      </c>
      <c r="R22" s="21">
        <v>38.9</v>
      </c>
      <c r="S22" s="61" t="s">
        <v>267</v>
      </c>
      <c r="T22" s="21">
        <v>38.6</v>
      </c>
      <c r="U22" s="61"/>
      <c r="V22" s="21">
        <v>39</v>
      </c>
      <c r="W22" s="61"/>
      <c r="X22" s="21">
        <v>39.799999999999997</v>
      </c>
      <c r="Y22" s="61"/>
      <c r="Z22" s="21">
        <v>40.1</v>
      </c>
      <c r="AA22" s="61" t="s">
        <v>267</v>
      </c>
      <c r="AB22" s="21">
        <v>39.5</v>
      </c>
      <c r="AC22" s="61"/>
      <c r="AD22" s="21">
        <v>40.200000000000003</v>
      </c>
      <c r="AE22" s="61" t="s">
        <v>267</v>
      </c>
      <c r="AF22" s="21">
        <v>40.799999999999997</v>
      </c>
      <c r="AG22" s="61"/>
      <c r="AH22">
        <v>41.3</v>
      </c>
      <c r="AI22" s="34"/>
    </row>
    <row r="23" spans="2:35" x14ac:dyDescent="0.25">
      <c r="B23" t="s">
        <v>257</v>
      </c>
      <c r="C23" t="s">
        <v>258</v>
      </c>
      <c r="D23" s="21">
        <v>37.6</v>
      </c>
      <c r="E23" s="61" t="s">
        <v>267</v>
      </c>
      <c r="F23" s="61">
        <v>37.4</v>
      </c>
      <c r="G23" s="61" t="s">
        <v>267</v>
      </c>
      <c r="H23" s="61">
        <v>37.5</v>
      </c>
      <c r="I23" s="61" t="s">
        <v>267</v>
      </c>
      <c r="J23" s="61">
        <v>36.9</v>
      </c>
      <c r="K23" s="61"/>
      <c r="L23" s="61">
        <v>36.9</v>
      </c>
      <c r="M23" s="61"/>
      <c r="N23" s="61">
        <v>36.9</v>
      </c>
      <c r="O23" s="61"/>
      <c r="P23" s="21">
        <v>37.200000000000003</v>
      </c>
      <c r="Q23" s="61"/>
      <c r="R23" s="21">
        <v>37.1</v>
      </c>
      <c r="S23" s="61"/>
      <c r="T23" s="21">
        <v>37.299999999999997</v>
      </c>
      <c r="U23" s="61"/>
      <c r="V23" s="21">
        <v>37.700000000000003</v>
      </c>
      <c r="W23" s="61"/>
      <c r="X23" s="21">
        <v>39</v>
      </c>
      <c r="Y23" s="61" t="s">
        <v>267</v>
      </c>
      <c r="Z23" s="21">
        <v>38.700000000000003</v>
      </c>
      <c r="AA23" s="61" t="s">
        <v>267</v>
      </c>
      <c r="AB23" s="21">
        <v>38.5</v>
      </c>
      <c r="AC23" s="61"/>
      <c r="AD23" s="21">
        <v>38.799999999999997</v>
      </c>
      <c r="AE23" s="61"/>
      <c r="AF23" s="21">
        <v>39.1</v>
      </c>
      <c r="AG23" s="61"/>
      <c r="AH23">
        <v>39.1</v>
      </c>
      <c r="AI23" s="34"/>
    </row>
    <row r="24" spans="2:35" x14ac:dyDescent="0.25">
      <c r="B24" t="s">
        <v>259</v>
      </c>
      <c r="C24" t="s">
        <v>260</v>
      </c>
      <c r="D24" s="21">
        <v>32.4</v>
      </c>
      <c r="E24" s="61"/>
      <c r="F24" s="61">
        <v>31.9</v>
      </c>
      <c r="G24" s="61"/>
      <c r="H24" s="61">
        <v>32.700000000000003</v>
      </c>
      <c r="I24" s="61"/>
      <c r="J24" s="61">
        <v>33.299999999999997</v>
      </c>
      <c r="K24" s="61"/>
      <c r="L24" s="61">
        <v>33</v>
      </c>
      <c r="M24" s="61"/>
      <c r="N24" s="61">
        <v>32.9</v>
      </c>
      <c r="O24" s="61"/>
      <c r="P24" s="21">
        <v>32.6</v>
      </c>
      <c r="Q24" s="61"/>
      <c r="R24" s="21">
        <v>32.4</v>
      </c>
      <c r="S24" s="61"/>
      <c r="T24" s="21">
        <v>33.299999999999997</v>
      </c>
      <c r="U24" s="61"/>
      <c r="V24" s="21">
        <v>33.9</v>
      </c>
      <c r="W24" s="61"/>
      <c r="X24" s="21">
        <v>34.9</v>
      </c>
      <c r="Y24" s="61"/>
      <c r="Z24" s="21">
        <v>37</v>
      </c>
      <c r="AA24" s="61" t="s">
        <v>267</v>
      </c>
      <c r="AB24" s="21">
        <v>36.9</v>
      </c>
      <c r="AC24" s="61"/>
      <c r="AD24" s="21">
        <v>37.9</v>
      </c>
      <c r="AE24" s="61"/>
      <c r="AF24" s="21">
        <v>36.9</v>
      </c>
      <c r="AG24" s="61"/>
      <c r="AH24">
        <v>37</v>
      </c>
      <c r="AI24" s="34"/>
    </row>
    <row r="25" spans="2:35" x14ac:dyDescent="0.25">
      <c r="B25" t="s">
        <v>261</v>
      </c>
      <c r="C25" t="s">
        <v>262</v>
      </c>
      <c r="D25" s="21">
        <v>42.7</v>
      </c>
      <c r="E25" s="61"/>
      <c r="F25" s="61">
        <v>42.9</v>
      </c>
      <c r="G25" s="61"/>
      <c r="H25" s="61">
        <v>43.4</v>
      </c>
      <c r="I25" s="61"/>
      <c r="J25" s="61">
        <v>42.9</v>
      </c>
      <c r="K25" s="61"/>
      <c r="L25" s="61">
        <v>43.2</v>
      </c>
      <c r="M25" s="61"/>
      <c r="N25" s="61">
        <v>42.7</v>
      </c>
      <c r="O25" s="61"/>
      <c r="P25" s="21">
        <v>42.1</v>
      </c>
      <c r="Q25" s="61"/>
      <c r="R25" s="21">
        <v>41.5</v>
      </c>
      <c r="S25" s="61" t="s">
        <v>267</v>
      </c>
      <c r="T25" s="21">
        <v>41</v>
      </c>
      <c r="U25" s="61"/>
      <c r="V25" s="21">
        <v>41.3</v>
      </c>
      <c r="W25" s="61"/>
      <c r="X25" s="21">
        <v>44.1</v>
      </c>
      <c r="Y25" s="61"/>
      <c r="Z25" s="21">
        <v>46.5</v>
      </c>
      <c r="AA25" s="61" t="s">
        <v>267</v>
      </c>
      <c r="AB25" s="21">
        <v>45</v>
      </c>
      <c r="AC25" s="61"/>
      <c r="AD25" s="21">
        <v>45.5</v>
      </c>
      <c r="AE25" s="61"/>
      <c r="AF25" s="21">
        <v>46.6</v>
      </c>
      <c r="AG25" s="61"/>
      <c r="AH25">
        <v>46.7</v>
      </c>
      <c r="AI25" s="34"/>
    </row>
    <row r="26" spans="2:35" x14ac:dyDescent="0.25">
      <c r="B26" t="s">
        <v>263</v>
      </c>
      <c r="C26" t="s">
        <v>264</v>
      </c>
      <c r="D26" s="21">
        <v>32.4</v>
      </c>
      <c r="E26" s="61"/>
      <c r="F26" s="61">
        <v>33.6</v>
      </c>
      <c r="G26" s="61"/>
      <c r="H26" s="61">
        <v>35.1</v>
      </c>
      <c r="I26" s="61"/>
      <c r="J26" s="61">
        <v>35.799999999999997</v>
      </c>
      <c r="K26" s="61"/>
      <c r="L26" s="61">
        <v>35.4</v>
      </c>
      <c r="M26" s="61"/>
      <c r="N26" s="61">
        <v>34.9</v>
      </c>
      <c r="O26" s="61"/>
      <c r="P26" s="21">
        <v>35.4</v>
      </c>
      <c r="Q26" s="61"/>
      <c r="R26" s="21">
        <v>35</v>
      </c>
      <c r="S26" s="61"/>
      <c r="T26" s="21">
        <v>35.200000000000003</v>
      </c>
      <c r="U26" s="61"/>
      <c r="V26" s="21">
        <v>35.6</v>
      </c>
      <c r="W26" s="61"/>
      <c r="X26" s="21">
        <v>36.9</v>
      </c>
      <c r="Y26" s="61"/>
      <c r="Z26" s="21">
        <v>37.700000000000003</v>
      </c>
      <c r="AA26" s="61" t="s">
        <v>267</v>
      </c>
      <c r="AB26" s="21">
        <v>36.9</v>
      </c>
      <c r="AC26" s="61"/>
      <c r="AD26" s="21">
        <v>36.4</v>
      </c>
      <c r="AE26" s="61"/>
      <c r="AF26" s="21">
        <v>35.4</v>
      </c>
      <c r="AG26" s="61"/>
      <c r="AH26">
        <v>36.4</v>
      </c>
      <c r="AI26" s="34"/>
    </row>
    <row r="27" spans="2:35" x14ac:dyDescent="0.25">
      <c r="B27" t="s">
        <v>265</v>
      </c>
      <c r="C27" t="s">
        <v>266</v>
      </c>
      <c r="D27" s="21">
        <v>31.7</v>
      </c>
      <c r="E27" s="61"/>
      <c r="F27" s="61">
        <v>32.299999999999997</v>
      </c>
      <c r="G27" s="61"/>
      <c r="H27" s="61">
        <v>32.9</v>
      </c>
      <c r="I27" s="61"/>
      <c r="J27" s="61">
        <v>32.799999999999997</v>
      </c>
      <c r="K27" s="61"/>
      <c r="L27" s="61">
        <v>32.799999999999997</v>
      </c>
      <c r="M27" s="61"/>
      <c r="N27" s="61">
        <v>32.700000000000003</v>
      </c>
      <c r="O27" s="61"/>
      <c r="P27" s="21">
        <v>32.5</v>
      </c>
      <c r="Q27" s="61"/>
      <c r="R27" s="21">
        <v>32.5</v>
      </c>
      <c r="S27" s="61"/>
      <c r="T27" s="21">
        <v>32.5</v>
      </c>
      <c r="U27" s="61"/>
      <c r="V27" s="21">
        <v>32.5</v>
      </c>
      <c r="W27" s="61"/>
      <c r="X27" s="21">
        <v>33.700000000000003</v>
      </c>
      <c r="Y27" s="61"/>
      <c r="Z27" s="21">
        <v>34.200000000000003</v>
      </c>
      <c r="AA27" s="61" t="s">
        <v>320</v>
      </c>
      <c r="AB27" s="21">
        <v>34.299999999999997</v>
      </c>
      <c r="AC27" s="61" t="s">
        <v>248</v>
      </c>
      <c r="AD27" s="21">
        <v>34.299999999999997</v>
      </c>
      <c r="AE27" s="61" t="s">
        <v>248</v>
      </c>
      <c r="AF27" s="21">
        <v>34.200000000000003</v>
      </c>
      <c r="AG27" s="61" t="s">
        <v>248</v>
      </c>
      <c r="AH27">
        <v>34.1</v>
      </c>
      <c r="AI27" s="34" t="s">
        <v>248</v>
      </c>
    </row>
    <row r="28" spans="2:35" x14ac:dyDescent="0.25">
      <c r="B28" t="s">
        <v>268</v>
      </c>
      <c r="C28" t="s">
        <v>269</v>
      </c>
      <c r="D28" s="21">
        <v>39</v>
      </c>
      <c r="E28" s="61"/>
      <c r="F28" s="61">
        <v>39.299999999999997</v>
      </c>
      <c r="G28" s="61"/>
      <c r="H28" s="61">
        <v>39.4</v>
      </c>
      <c r="I28" s="61"/>
      <c r="J28" s="61">
        <v>39</v>
      </c>
      <c r="K28" s="61"/>
      <c r="L28" s="61">
        <v>39.5</v>
      </c>
      <c r="M28" s="61" t="s">
        <v>267</v>
      </c>
      <c r="N28" s="61">
        <v>39.6</v>
      </c>
      <c r="O28" s="61"/>
      <c r="P28" s="21">
        <v>39.5</v>
      </c>
      <c r="Q28" s="61"/>
      <c r="R28" s="21">
        <v>39.4</v>
      </c>
      <c r="S28" s="61"/>
      <c r="T28" s="21">
        <v>39.700000000000003</v>
      </c>
      <c r="U28" s="61"/>
      <c r="V28" s="21">
        <v>40.4</v>
      </c>
      <c r="W28" s="61"/>
      <c r="X28" s="21">
        <v>41.4</v>
      </c>
      <c r="Y28" s="61"/>
      <c r="Z28" s="21">
        <v>40.4</v>
      </c>
      <c r="AA28" s="61" t="s">
        <v>320</v>
      </c>
      <c r="AB28" s="21">
        <v>40.299999999999997</v>
      </c>
      <c r="AC28" s="61" t="s">
        <v>248</v>
      </c>
      <c r="AD28" s="21">
        <v>40.9</v>
      </c>
      <c r="AE28" s="61" t="s">
        <v>248</v>
      </c>
      <c r="AF28" s="21">
        <v>40.1</v>
      </c>
      <c r="AG28" s="61" t="s">
        <v>248</v>
      </c>
      <c r="AH28">
        <v>39.9</v>
      </c>
      <c r="AI28" s="34" t="s">
        <v>248</v>
      </c>
    </row>
    <row r="29" spans="2:35" x14ac:dyDescent="0.25">
      <c r="B29" t="s">
        <v>270</v>
      </c>
      <c r="C29" t="s">
        <v>271</v>
      </c>
      <c r="D29" s="21">
        <v>28.2</v>
      </c>
      <c r="E29" s="61"/>
      <c r="F29" s="61">
        <v>28</v>
      </c>
      <c r="G29" s="61"/>
      <c r="H29" s="61">
        <v>29.5</v>
      </c>
      <c r="I29" s="61"/>
      <c r="J29" s="61">
        <v>30.9</v>
      </c>
      <c r="K29" s="61"/>
      <c r="L29" s="61">
        <v>31.8</v>
      </c>
      <c r="M29" s="61"/>
      <c r="N29" s="61">
        <v>31.6</v>
      </c>
      <c r="O29" s="61"/>
      <c r="P29" s="21">
        <v>32.1</v>
      </c>
      <c r="Q29" s="61"/>
      <c r="R29" s="21">
        <v>32.4</v>
      </c>
      <c r="S29" s="61"/>
      <c r="T29" s="21">
        <v>33.299999999999997</v>
      </c>
      <c r="U29" s="61"/>
      <c r="V29" s="21">
        <v>33.4</v>
      </c>
      <c r="W29" s="61"/>
      <c r="X29" s="21">
        <v>33.5</v>
      </c>
      <c r="Y29" s="61"/>
      <c r="Z29" s="21">
        <v>32.299999999999997</v>
      </c>
      <c r="AA29" s="61" t="s">
        <v>267</v>
      </c>
      <c r="AB29" s="21">
        <v>32.9</v>
      </c>
      <c r="AC29" s="61"/>
      <c r="AD29" s="21">
        <v>35</v>
      </c>
      <c r="AE29" s="61"/>
      <c r="AF29" s="21">
        <v>35.4</v>
      </c>
      <c r="AG29" s="61"/>
      <c r="AH29">
        <v>35.700000000000003</v>
      </c>
      <c r="AI29" s="34"/>
    </row>
    <row r="30" spans="2:35" x14ac:dyDescent="0.25">
      <c r="B30" t="s">
        <v>272</v>
      </c>
      <c r="C30" t="s">
        <v>273</v>
      </c>
      <c r="D30" s="21">
        <v>33.299999999999997</v>
      </c>
      <c r="E30" s="61"/>
      <c r="F30" s="61">
        <v>33.5</v>
      </c>
      <c r="G30" s="61"/>
      <c r="H30" s="61">
        <v>33</v>
      </c>
      <c r="I30" s="61"/>
      <c r="J30" s="61">
        <v>33.1</v>
      </c>
      <c r="K30" s="61"/>
      <c r="L30" s="61">
        <v>33.1</v>
      </c>
      <c r="M30" s="61"/>
      <c r="N30" s="61">
        <v>32.9</v>
      </c>
      <c r="O30" s="61"/>
      <c r="P30" s="21">
        <v>32.9</v>
      </c>
      <c r="Q30" s="61"/>
      <c r="R30" s="21">
        <v>33</v>
      </c>
      <c r="S30" s="61"/>
      <c r="T30" s="21">
        <v>33</v>
      </c>
      <c r="U30" s="61" t="s">
        <v>267</v>
      </c>
      <c r="V30" s="21">
        <v>33.1</v>
      </c>
      <c r="W30" s="61"/>
      <c r="X30" s="21">
        <v>33.5</v>
      </c>
      <c r="Y30" s="61"/>
      <c r="Z30" s="21">
        <v>33.6</v>
      </c>
      <c r="AA30" s="61" t="s">
        <v>267</v>
      </c>
      <c r="AB30" s="21">
        <v>33</v>
      </c>
      <c r="AC30" s="61"/>
      <c r="AD30" s="21">
        <v>33.799999999999997</v>
      </c>
      <c r="AE30" s="61"/>
      <c r="AF30" s="21">
        <v>33.799999999999997</v>
      </c>
      <c r="AG30" s="61"/>
      <c r="AH30">
        <v>33.5</v>
      </c>
      <c r="AI30" s="34"/>
    </row>
    <row r="31" spans="2:35" x14ac:dyDescent="0.25">
      <c r="B31" t="s">
        <v>274</v>
      </c>
      <c r="C31" t="s">
        <v>275</v>
      </c>
      <c r="D31" s="21">
        <v>34.299999999999997</v>
      </c>
      <c r="E31" s="61"/>
      <c r="F31" s="61">
        <v>35</v>
      </c>
      <c r="G31" s="61"/>
      <c r="H31" s="61">
        <v>35.799999999999997</v>
      </c>
      <c r="I31" s="61"/>
      <c r="J31" s="61">
        <v>37.799999999999997</v>
      </c>
      <c r="K31" s="61"/>
      <c r="L31" s="61">
        <v>39.200000000000003</v>
      </c>
      <c r="M31" s="61"/>
      <c r="N31" s="61">
        <v>37.799999999999997</v>
      </c>
      <c r="O31" s="61"/>
      <c r="P31" s="21">
        <v>37.9</v>
      </c>
      <c r="Q31" s="61"/>
      <c r="R31" s="21">
        <v>38.4</v>
      </c>
      <c r="S31" s="61"/>
      <c r="T31" s="21">
        <v>39</v>
      </c>
      <c r="U31" s="61"/>
      <c r="V31" s="21">
        <v>38.200000000000003</v>
      </c>
      <c r="W31" s="61"/>
      <c r="X31" s="21">
        <v>39.6</v>
      </c>
      <c r="Y31" s="61"/>
      <c r="Z31" s="21">
        <v>41.8</v>
      </c>
      <c r="AA31" s="61" t="s">
        <v>267</v>
      </c>
      <c r="AB31" s="21">
        <v>41.6</v>
      </c>
      <c r="AC31" s="61"/>
      <c r="AD31" s="21">
        <v>42.7</v>
      </c>
      <c r="AE31" s="61"/>
      <c r="AF31" s="21">
        <v>41.7</v>
      </c>
      <c r="AG31" s="61"/>
      <c r="AH31">
        <v>41.7</v>
      </c>
      <c r="AI31" s="34"/>
    </row>
    <row r="32" spans="2:35" x14ac:dyDescent="0.25">
      <c r="B32" t="s">
        <v>276</v>
      </c>
      <c r="C32" t="s">
        <v>277</v>
      </c>
      <c r="D32" s="21">
        <v>31.5</v>
      </c>
      <c r="E32" s="61"/>
      <c r="F32" s="61">
        <v>31.1</v>
      </c>
      <c r="G32" s="61"/>
      <c r="H32" s="61">
        <v>32.700000000000003</v>
      </c>
      <c r="I32" s="61"/>
      <c r="J32" s="61">
        <v>32.6</v>
      </c>
      <c r="K32" s="61"/>
      <c r="L32" s="61">
        <v>31.9</v>
      </c>
      <c r="M32" s="61"/>
      <c r="N32" s="61">
        <v>32.200000000000003</v>
      </c>
      <c r="O32" s="61"/>
      <c r="P32" s="21">
        <v>32</v>
      </c>
      <c r="Q32" s="61"/>
      <c r="R32" s="21">
        <v>33</v>
      </c>
      <c r="S32" s="61"/>
      <c r="T32" s="21">
        <v>31</v>
      </c>
      <c r="U32" s="61"/>
      <c r="V32" s="21">
        <v>31.9</v>
      </c>
      <c r="W32" s="61"/>
      <c r="X32" s="21">
        <v>33.1</v>
      </c>
      <c r="Y32" s="61"/>
      <c r="Z32" s="21">
        <v>34.1</v>
      </c>
      <c r="AA32" s="61" t="s">
        <v>267</v>
      </c>
      <c r="AB32" s="21">
        <v>34.5</v>
      </c>
      <c r="AC32" s="61"/>
      <c r="AD32" s="21">
        <v>33.9</v>
      </c>
      <c r="AE32" s="61"/>
      <c r="AF32" s="21">
        <v>35.4</v>
      </c>
      <c r="AG32" s="61"/>
      <c r="AH32">
        <v>35.5</v>
      </c>
      <c r="AI32" s="34"/>
    </row>
    <row r="33" spans="2:35" x14ac:dyDescent="0.25">
      <c r="B33" t="s">
        <v>278</v>
      </c>
      <c r="C33" t="s">
        <v>279</v>
      </c>
      <c r="D33" s="21">
        <v>33</v>
      </c>
      <c r="E33" s="61"/>
      <c r="F33" s="61">
        <v>32.5</v>
      </c>
      <c r="G33" s="61"/>
      <c r="H33" s="61">
        <v>31.7</v>
      </c>
      <c r="I33" s="61"/>
      <c r="J33" s="61">
        <v>31.2</v>
      </c>
      <c r="K33" s="61"/>
      <c r="L33" s="61">
        <v>30.8</v>
      </c>
      <c r="M33" s="61"/>
      <c r="N33" s="61">
        <v>31.7</v>
      </c>
      <c r="O33" s="61"/>
      <c r="P33" s="21">
        <v>32.200000000000003</v>
      </c>
      <c r="Q33" s="61"/>
      <c r="R33" s="21">
        <v>32.1</v>
      </c>
      <c r="S33" s="61"/>
      <c r="T33" s="21">
        <v>32.4</v>
      </c>
      <c r="U33" s="61"/>
      <c r="V33" s="21">
        <v>33.299999999999997</v>
      </c>
      <c r="W33" s="61"/>
      <c r="X33" s="21">
        <v>34.799999999999997</v>
      </c>
      <c r="Y33" s="61"/>
      <c r="Z33" s="21">
        <v>35</v>
      </c>
      <c r="AA33" s="61" t="s">
        <v>267</v>
      </c>
      <c r="AB33" s="21">
        <v>35.9</v>
      </c>
      <c r="AC33" s="61"/>
      <c r="AD33" s="21">
        <v>36.299999999999997</v>
      </c>
      <c r="AE33" s="61"/>
      <c r="AF33" s="21">
        <v>37.4</v>
      </c>
      <c r="AG33" s="61"/>
      <c r="AH33">
        <v>38.299999999999997</v>
      </c>
      <c r="AI33" s="34"/>
    </row>
    <row r="34" spans="2:35" x14ac:dyDescent="0.25">
      <c r="B34" t="s">
        <v>280</v>
      </c>
      <c r="C34" t="s">
        <v>281</v>
      </c>
      <c r="D34" s="21">
        <v>56.6</v>
      </c>
      <c r="E34" s="61"/>
      <c r="F34" s="61">
        <v>56.6</v>
      </c>
      <c r="G34" s="61"/>
      <c r="H34" s="61">
        <v>57</v>
      </c>
      <c r="I34" s="61"/>
      <c r="J34" s="61">
        <v>57.5</v>
      </c>
      <c r="K34" s="61"/>
      <c r="L34" s="61">
        <v>60.4</v>
      </c>
      <c r="M34" s="61"/>
      <c r="N34" s="61">
        <v>51.6</v>
      </c>
      <c r="O34" s="61" t="s">
        <v>267</v>
      </c>
      <c r="P34" s="21">
        <v>51.1</v>
      </c>
      <c r="Q34" s="61"/>
      <c r="R34" s="21">
        <v>49</v>
      </c>
      <c r="S34" s="61"/>
      <c r="T34" s="21">
        <v>53.3</v>
      </c>
      <c r="U34" s="61"/>
      <c r="V34" s="21">
        <v>56</v>
      </c>
      <c r="W34" s="61"/>
      <c r="X34" s="21">
        <v>56.5</v>
      </c>
      <c r="Y34" s="61"/>
      <c r="Z34" s="21">
        <v>58.1</v>
      </c>
      <c r="AA34" s="61" t="s">
        <v>267</v>
      </c>
      <c r="AB34" s="21">
        <v>58.9</v>
      </c>
      <c r="AC34" s="61"/>
      <c r="AD34" s="21">
        <v>58</v>
      </c>
      <c r="AE34" s="61"/>
      <c r="AF34" s="21">
        <v>61.6</v>
      </c>
      <c r="AG34" s="61"/>
      <c r="AH34">
        <v>60</v>
      </c>
      <c r="AI34" s="34"/>
    </row>
    <row r="35" spans="2:35" x14ac:dyDescent="0.25">
      <c r="B35" t="s">
        <v>282</v>
      </c>
      <c r="C35" t="s">
        <v>283</v>
      </c>
      <c r="D35" s="21">
        <v>34.5</v>
      </c>
      <c r="E35" s="61"/>
      <c r="F35" s="61">
        <v>34.700000000000003</v>
      </c>
      <c r="G35" s="61"/>
      <c r="H35" s="61">
        <v>34.4</v>
      </c>
      <c r="I35" s="61"/>
      <c r="J35" s="61">
        <v>35</v>
      </c>
      <c r="K35" s="61"/>
      <c r="L35" s="61">
        <v>34.6</v>
      </c>
      <c r="M35" s="61"/>
      <c r="N35" s="61">
        <v>34.5</v>
      </c>
      <c r="O35" s="61"/>
      <c r="P35" s="21">
        <v>34.9</v>
      </c>
      <c r="Q35" s="61"/>
      <c r="R35" s="21">
        <v>33.6</v>
      </c>
      <c r="S35" s="61"/>
      <c r="T35" s="21">
        <v>33.799999999999997</v>
      </c>
      <c r="U35" s="61" t="s">
        <v>267</v>
      </c>
      <c r="V35" s="21">
        <v>33.9</v>
      </c>
      <c r="W35" s="61"/>
      <c r="X35" s="21">
        <v>34.6</v>
      </c>
      <c r="Y35" s="61"/>
      <c r="Z35" s="21">
        <v>35.9</v>
      </c>
      <c r="AA35" s="61" t="s">
        <v>267</v>
      </c>
      <c r="AB35" s="21">
        <v>35.700000000000003</v>
      </c>
      <c r="AC35" s="61"/>
      <c r="AD35" s="21">
        <v>35.200000000000003</v>
      </c>
      <c r="AE35" s="61"/>
      <c r="AF35" s="21">
        <v>35.9</v>
      </c>
      <c r="AG35" s="61"/>
      <c r="AH35">
        <v>36.5</v>
      </c>
      <c r="AI35" s="34"/>
    </row>
    <row r="36" spans="2:35" x14ac:dyDescent="0.25">
      <c r="B36" t="s">
        <v>284</v>
      </c>
      <c r="C36" t="s">
        <v>285</v>
      </c>
      <c r="D36" s="21">
        <v>39.4</v>
      </c>
      <c r="E36" s="61"/>
      <c r="F36" s="61">
        <v>40.700000000000003</v>
      </c>
      <c r="G36" s="61"/>
      <c r="H36" s="61">
        <v>42.1</v>
      </c>
      <c r="I36" s="61"/>
      <c r="J36" s="61">
        <v>41.6</v>
      </c>
      <c r="K36" s="61"/>
      <c r="L36" s="61">
        <v>42.5</v>
      </c>
      <c r="M36" s="61"/>
      <c r="N36" s="61">
        <v>43.5</v>
      </c>
      <c r="O36" s="61"/>
      <c r="P36" s="21">
        <v>42.3</v>
      </c>
      <c r="Q36" s="61"/>
      <c r="R36" s="21">
        <v>41.8</v>
      </c>
      <c r="S36" s="61"/>
      <c r="T36" s="21">
        <v>41.7</v>
      </c>
      <c r="U36" s="61"/>
      <c r="V36" s="21">
        <v>40.5</v>
      </c>
      <c r="W36" s="61"/>
      <c r="X36" s="21">
        <v>42.2</v>
      </c>
      <c r="Y36" s="61"/>
      <c r="Z36" s="21">
        <v>42.8</v>
      </c>
      <c r="AA36" s="61" t="s">
        <v>267</v>
      </c>
      <c r="AB36" s="21">
        <v>43.1</v>
      </c>
      <c r="AC36" s="61"/>
      <c r="AD36" s="21">
        <v>41.8</v>
      </c>
      <c r="AE36" s="61"/>
      <c r="AF36" s="21">
        <v>42</v>
      </c>
      <c r="AG36" s="61"/>
      <c r="AH36">
        <v>40.700000000000003</v>
      </c>
      <c r="AI36" s="34"/>
    </row>
    <row r="37" spans="2:35" x14ac:dyDescent="0.25">
      <c r="B37" t="s">
        <v>286</v>
      </c>
      <c r="C37" t="s">
        <v>287</v>
      </c>
      <c r="D37" s="21">
        <v>36.799999999999997</v>
      </c>
      <c r="E37" s="61"/>
      <c r="F37" s="61">
        <v>36.6</v>
      </c>
      <c r="G37" s="61"/>
      <c r="H37" s="61">
        <v>36.5</v>
      </c>
      <c r="I37" s="61"/>
      <c r="J37" s="61">
        <v>38</v>
      </c>
      <c r="K37" s="61" t="s">
        <v>267</v>
      </c>
      <c r="L37" s="61">
        <v>38.1</v>
      </c>
      <c r="M37" s="61"/>
      <c r="N37" s="61">
        <v>38.1</v>
      </c>
      <c r="O37" s="61"/>
      <c r="P37" s="21">
        <v>37.9</v>
      </c>
      <c r="Q37" s="61"/>
      <c r="R37" s="21">
        <v>37.200000000000003</v>
      </c>
      <c r="S37" s="61"/>
      <c r="T37" s="21">
        <v>38</v>
      </c>
      <c r="U37" s="61"/>
      <c r="V37" s="21">
        <v>37.9</v>
      </c>
      <c r="W37" s="61"/>
      <c r="X37" s="21">
        <v>38.5</v>
      </c>
      <c r="Y37" s="61"/>
      <c r="Z37" s="21">
        <v>43.1</v>
      </c>
      <c r="AA37" s="61" t="s">
        <v>267</v>
      </c>
      <c r="AB37" s="21">
        <v>44.3</v>
      </c>
      <c r="AC37" s="61"/>
      <c r="AD37" s="21">
        <v>43.8</v>
      </c>
      <c r="AE37" s="61"/>
      <c r="AF37" s="21">
        <v>44.1</v>
      </c>
      <c r="AG37" s="61"/>
      <c r="AH37">
        <v>44.4</v>
      </c>
      <c r="AI37" s="34"/>
    </row>
    <row r="38" spans="2:35" x14ac:dyDescent="0.25">
      <c r="B38" t="s">
        <v>288</v>
      </c>
      <c r="C38" t="s">
        <v>289</v>
      </c>
      <c r="D38" s="21">
        <v>35.799999999999997</v>
      </c>
      <c r="E38" s="61"/>
      <c r="F38" s="61">
        <v>35</v>
      </c>
      <c r="G38" s="61"/>
      <c r="H38" s="61">
        <v>35.200000000000003</v>
      </c>
      <c r="I38" s="61"/>
      <c r="J38" s="61">
        <v>36.1</v>
      </c>
      <c r="K38" s="61"/>
      <c r="L38" s="61">
        <v>36.5</v>
      </c>
      <c r="M38" s="61"/>
      <c r="N38" s="61">
        <v>36.4</v>
      </c>
      <c r="O38" s="61"/>
      <c r="P38" s="21">
        <v>36.200000000000003</v>
      </c>
      <c r="Q38" s="61"/>
      <c r="R38" s="21">
        <v>37.1</v>
      </c>
      <c r="S38" s="61"/>
      <c r="T38" s="21">
        <v>36.700000000000003</v>
      </c>
      <c r="U38" s="61"/>
      <c r="V38" s="21">
        <v>36.6</v>
      </c>
      <c r="W38" s="61"/>
      <c r="X38" s="21">
        <v>37.4</v>
      </c>
      <c r="Y38" s="61"/>
      <c r="Z38" s="21">
        <v>38</v>
      </c>
      <c r="AA38" s="61" t="s">
        <v>267</v>
      </c>
      <c r="AB38" s="21">
        <v>37.799999999999997</v>
      </c>
      <c r="AC38" s="61"/>
      <c r="AD38" s="21">
        <v>38.5</v>
      </c>
      <c r="AE38" s="61"/>
      <c r="AF38" s="21">
        <v>39.200000000000003</v>
      </c>
      <c r="AG38" s="61"/>
      <c r="AH38">
        <v>40</v>
      </c>
      <c r="AI38" s="34"/>
    </row>
    <row r="39" spans="2:35" x14ac:dyDescent="0.25">
      <c r="B39" t="s">
        <v>290</v>
      </c>
      <c r="C39" t="s">
        <v>291</v>
      </c>
      <c r="D39" s="21">
        <v>28.5</v>
      </c>
      <c r="E39" s="61" t="s">
        <v>267</v>
      </c>
      <c r="F39" s="61">
        <v>28.3</v>
      </c>
      <c r="G39" s="61"/>
      <c r="H39" s="61">
        <v>28.9</v>
      </c>
      <c r="I39" s="61"/>
      <c r="J39" s="61">
        <v>29.4</v>
      </c>
      <c r="K39" s="61"/>
      <c r="L39" s="61">
        <v>29.6</v>
      </c>
      <c r="M39" s="61"/>
      <c r="N39" s="61">
        <v>29.4</v>
      </c>
      <c r="O39" s="61"/>
      <c r="P39" s="21">
        <v>29.1</v>
      </c>
      <c r="Q39" s="61"/>
      <c r="R39" s="21">
        <v>29.5</v>
      </c>
      <c r="S39" s="61"/>
      <c r="T39" s="21">
        <v>29.7</v>
      </c>
      <c r="U39" s="61"/>
      <c r="V39" s="21">
        <v>30</v>
      </c>
      <c r="W39" s="61" t="s">
        <v>267</v>
      </c>
      <c r="X39" s="21">
        <v>30.4</v>
      </c>
      <c r="Y39" s="61"/>
      <c r="Z39" s="21">
        <v>31.3</v>
      </c>
      <c r="AA39" s="61" t="s">
        <v>267</v>
      </c>
      <c r="AB39" s="21">
        <v>31.6</v>
      </c>
      <c r="AC39" s="61"/>
      <c r="AD39" s="21">
        <v>33.4</v>
      </c>
      <c r="AE39" s="61"/>
      <c r="AF39" s="21">
        <v>34</v>
      </c>
      <c r="AG39" s="61"/>
      <c r="AH39">
        <v>34.299999999999997</v>
      </c>
      <c r="AI39" s="34"/>
    </row>
    <row r="40" spans="2:35" x14ac:dyDescent="0.25">
      <c r="B40" t="s">
        <v>292</v>
      </c>
      <c r="C40" t="s">
        <v>293</v>
      </c>
      <c r="D40" s="21">
        <v>28.2</v>
      </c>
      <c r="E40" s="61"/>
      <c r="F40" s="61">
        <v>29.6</v>
      </c>
      <c r="G40" s="61" t="s">
        <v>267</v>
      </c>
      <c r="H40" s="61">
        <v>30.3</v>
      </c>
      <c r="I40" s="61"/>
      <c r="J40" s="61">
        <v>30.9</v>
      </c>
      <c r="K40" s="61"/>
      <c r="L40" s="61">
        <v>32</v>
      </c>
      <c r="M40" s="61"/>
      <c r="N40" s="61">
        <v>32.799999999999997</v>
      </c>
      <c r="O40" s="61"/>
      <c r="P40" s="21">
        <v>32.5</v>
      </c>
      <c r="Q40" s="61"/>
      <c r="R40" s="21">
        <v>31.9</v>
      </c>
      <c r="S40" s="61"/>
      <c r="T40" s="21">
        <v>33</v>
      </c>
      <c r="U40" s="61"/>
      <c r="V40" s="21">
        <v>33</v>
      </c>
      <c r="W40" s="61"/>
      <c r="X40" s="21">
        <v>34</v>
      </c>
      <c r="Y40" s="61"/>
      <c r="Z40" s="21">
        <v>36.6</v>
      </c>
      <c r="AA40" s="61" t="s">
        <v>267</v>
      </c>
      <c r="AB40" s="21">
        <v>35.6</v>
      </c>
      <c r="AC40" s="61"/>
      <c r="AD40" s="21">
        <v>34.9</v>
      </c>
      <c r="AE40" s="61"/>
      <c r="AF40" s="21">
        <v>35.6</v>
      </c>
      <c r="AG40" s="61"/>
      <c r="AH40">
        <v>35.9</v>
      </c>
      <c r="AI40" s="34"/>
    </row>
    <row r="41" spans="2:35" x14ac:dyDescent="0.25">
      <c r="B41" t="s">
        <v>294</v>
      </c>
      <c r="C41" t="s">
        <v>295</v>
      </c>
      <c r="D41" s="21">
        <v>19.8</v>
      </c>
      <c r="E41" s="61" t="s">
        <v>267</v>
      </c>
      <c r="F41" s="61">
        <v>20.5</v>
      </c>
      <c r="G41" s="61"/>
      <c r="H41" s="61">
        <v>20.100000000000001</v>
      </c>
      <c r="I41" s="61"/>
      <c r="J41" s="61">
        <v>19.8</v>
      </c>
      <c r="K41" s="61"/>
      <c r="L41" s="61">
        <v>19.5</v>
      </c>
      <c r="M41" s="61"/>
      <c r="N41" s="61">
        <v>20.9</v>
      </c>
      <c r="O41" s="61"/>
      <c r="P41" s="21">
        <v>21.1</v>
      </c>
      <c r="Q41" s="61"/>
      <c r="R41" s="21">
        <v>21.6</v>
      </c>
      <c r="S41" s="61"/>
      <c r="T41" s="21">
        <v>21.3</v>
      </c>
      <c r="U41" s="61"/>
      <c r="V41" s="21">
        <v>21.4</v>
      </c>
      <c r="W41" s="61"/>
      <c r="X41" s="21">
        <v>21.8</v>
      </c>
      <c r="Y41" s="61"/>
      <c r="Z41" s="21">
        <v>23.3</v>
      </c>
      <c r="AA41" s="61" t="s">
        <v>267</v>
      </c>
      <c r="AB41" s="21">
        <v>23.9</v>
      </c>
      <c r="AC41" s="61"/>
      <c r="AD41" s="21">
        <v>22.8</v>
      </c>
      <c r="AE41" s="61"/>
      <c r="AF41" s="21">
        <v>23.4</v>
      </c>
      <c r="AG41" s="61"/>
      <c r="AH41">
        <v>24</v>
      </c>
      <c r="AI41" s="34"/>
    </row>
    <row r="42" spans="2:35" x14ac:dyDescent="0.25">
      <c r="B42" t="s">
        <v>296</v>
      </c>
      <c r="C42" t="s">
        <v>297</v>
      </c>
      <c r="D42" s="21">
        <v>32.9</v>
      </c>
      <c r="E42" s="61"/>
      <c r="F42" s="61">
        <v>33.6</v>
      </c>
      <c r="G42" s="61"/>
      <c r="H42" s="61">
        <v>34.5</v>
      </c>
      <c r="I42" s="61"/>
      <c r="J42" s="61">
        <v>34</v>
      </c>
      <c r="K42" s="61"/>
      <c r="L42" s="61">
        <v>34.200000000000003</v>
      </c>
      <c r="M42" s="61"/>
      <c r="N42" s="61">
        <v>34.5</v>
      </c>
      <c r="O42" s="61"/>
      <c r="P42" s="21">
        <v>34.700000000000003</v>
      </c>
      <c r="Q42" s="61"/>
      <c r="R42" s="21">
        <v>34.5</v>
      </c>
      <c r="S42" s="61"/>
      <c r="T42" s="21">
        <v>34.299999999999997</v>
      </c>
      <c r="U42" s="61"/>
      <c r="V42" s="21">
        <v>35</v>
      </c>
      <c r="W42" s="61"/>
      <c r="X42" s="21">
        <v>37.299999999999997</v>
      </c>
      <c r="Y42" s="61"/>
      <c r="Z42" s="21">
        <v>41</v>
      </c>
      <c r="AA42" s="61" t="s">
        <v>267</v>
      </c>
      <c r="AB42" s="21">
        <v>39.700000000000003</v>
      </c>
      <c r="AC42" s="61"/>
      <c r="AD42" s="21">
        <v>35.9</v>
      </c>
      <c r="AE42" s="61"/>
      <c r="AF42" s="21">
        <v>36.5</v>
      </c>
      <c r="AG42" s="61"/>
      <c r="AH42">
        <v>36.5</v>
      </c>
      <c r="AI42" s="34"/>
    </row>
    <row r="43" spans="2:35" x14ac:dyDescent="0.25">
      <c r="B43" t="s">
        <v>298</v>
      </c>
      <c r="C43" t="s">
        <v>299</v>
      </c>
      <c r="D43" s="21">
        <v>30.3</v>
      </c>
      <c r="E43" s="61"/>
      <c r="F43" s="61">
        <v>30.5</v>
      </c>
      <c r="G43" s="61" t="s">
        <v>267</v>
      </c>
      <c r="H43" s="61">
        <v>29.8</v>
      </c>
      <c r="I43" s="61"/>
      <c r="J43" s="61">
        <v>30.1</v>
      </c>
      <c r="K43" s="61"/>
      <c r="L43" s="61">
        <v>30.9</v>
      </c>
      <c r="M43" s="61"/>
      <c r="N43" s="61">
        <v>30.6</v>
      </c>
      <c r="O43" s="61"/>
      <c r="P43" s="21">
        <v>30.4</v>
      </c>
      <c r="Q43" s="61"/>
      <c r="R43" s="21">
        <v>31.4</v>
      </c>
      <c r="S43" s="61"/>
      <c r="T43" s="21">
        <v>31.6</v>
      </c>
      <c r="U43" s="61"/>
      <c r="V43" s="21">
        <v>31.9</v>
      </c>
      <c r="W43" s="61"/>
      <c r="X43" s="21">
        <v>33.1</v>
      </c>
      <c r="Y43" s="61"/>
      <c r="Z43" s="21">
        <v>33.9</v>
      </c>
      <c r="AA43" s="61" t="s">
        <v>267</v>
      </c>
      <c r="AB43" s="21">
        <v>33.9</v>
      </c>
      <c r="AC43" s="61"/>
      <c r="AD43" s="21">
        <v>33.6</v>
      </c>
      <c r="AE43" s="61"/>
      <c r="AF43" s="21">
        <v>34.200000000000003</v>
      </c>
      <c r="AG43" s="61"/>
      <c r="AH43">
        <v>34</v>
      </c>
      <c r="AI43" s="34"/>
    </row>
    <row r="44" spans="2:35" x14ac:dyDescent="0.25">
      <c r="B44" t="s">
        <v>300</v>
      </c>
      <c r="C44" t="s">
        <v>301</v>
      </c>
      <c r="D44" s="21">
        <v>36.700000000000003</v>
      </c>
      <c r="E44" s="61"/>
      <c r="F44" s="61">
        <v>37.299999999999997</v>
      </c>
      <c r="G44" s="61"/>
      <c r="H44" s="61">
        <v>37.200000000000003</v>
      </c>
      <c r="I44" s="61"/>
      <c r="J44" s="61">
        <v>37.200000000000003</v>
      </c>
      <c r="K44" s="61"/>
      <c r="L44" s="61">
        <v>37.200000000000003</v>
      </c>
      <c r="M44" s="61"/>
      <c r="N44" s="61">
        <v>38</v>
      </c>
      <c r="O44" s="61"/>
      <c r="P44" s="21">
        <v>37.5</v>
      </c>
      <c r="Q44" s="61"/>
      <c r="R44" s="21">
        <v>38.299999999999997</v>
      </c>
      <c r="S44" s="61"/>
      <c r="T44" s="21">
        <v>38.299999999999997</v>
      </c>
      <c r="U44" s="61"/>
      <c r="V44" s="21">
        <v>38.4</v>
      </c>
      <c r="W44" s="61"/>
      <c r="X44" s="21">
        <v>40.1</v>
      </c>
      <c r="Y44" s="61"/>
      <c r="Z44" s="21">
        <v>38</v>
      </c>
      <c r="AA44" s="61" t="s">
        <v>267</v>
      </c>
      <c r="AB44" s="21">
        <v>38.5</v>
      </c>
      <c r="AC44" s="61"/>
      <c r="AD44" s="21">
        <v>39</v>
      </c>
      <c r="AE44" s="61"/>
      <c r="AF44" s="21">
        <v>39.1</v>
      </c>
      <c r="AG44" s="61"/>
      <c r="AH44">
        <v>38.799999999999997</v>
      </c>
      <c r="AI44" s="34"/>
    </row>
    <row r="45" spans="2:35" x14ac:dyDescent="0.25">
      <c r="B45" t="s">
        <v>302</v>
      </c>
      <c r="C45" t="s">
        <v>303</v>
      </c>
      <c r="D45" s="21">
        <v>42.6</v>
      </c>
      <c r="E45" s="61"/>
      <c r="F45" s="61">
        <v>42.7</v>
      </c>
      <c r="G45" s="61"/>
      <c r="H45" s="61">
        <v>43.3</v>
      </c>
      <c r="I45" s="61"/>
      <c r="J45" s="61">
        <v>43.4</v>
      </c>
      <c r="K45" s="61"/>
      <c r="L45" s="61">
        <v>43.9</v>
      </c>
      <c r="M45" s="61"/>
      <c r="N45" s="61">
        <v>44.4</v>
      </c>
      <c r="O45" s="61"/>
      <c r="P45" s="21">
        <v>44.8</v>
      </c>
      <c r="Q45" s="61"/>
      <c r="R45" s="21">
        <v>45.1</v>
      </c>
      <c r="S45" s="61"/>
      <c r="T45" s="21">
        <v>45.8</v>
      </c>
      <c r="U45" s="61" t="s">
        <v>267</v>
      </c>
      <c r="V45" s="21">
        <v>46.1</v>
      </c>
      <c r="W45" s="61"/>
      <c r="X45" s="21">
        <v>47.1</v>
      </c>
      <c r="Y45" s="61"/>
      <c r="Z45" s="21">
        <v>49.1</v>
      </c>
      <c r="AA45" s="61" t="s">
        <v>267</v>
      </c>
      <c r="AB45" s="21">
        <v>50.7</v>
      </c>
      <c r="AC45" s="61"/>
      <c r="AD45" s="21">
        <v>50.8</v>
      </c>
      <c r="AE45" s="61"/>
      <c r="AF45" s="21">
        <v>50.2</v>
      </c>
      <c r="AG45" s="61"/>
      <c r="AH45">
        <v>50.1</v>
      </c>
      <c r="AI45" s="34"/>
    </row>
    <row r="46" spans="2:35" x14ac:dyDescent="0.25">
      <c r="B46" t="s">
        <v>304</v>
      </c>
      <c r="C46" s="24" t="s">
        <v>305</v>
      </c>
      <c r="D46" s="21">
        <v>43.5</v>
      </c>
      <c r="E46" s="61"/>
      <c r="F46" s="61">
        <v>41.9</v>
      </c>
      <c r="G46" s="61"/>
      <c r="H46" s="61">
        <v>42.2</v>
      </c>
      <c r="I46" s="61"/>
      <c r="J46" s="61">
        <v>41.4</v>
      </c>
      <c r="K46" s="61"/>
      <c r="L46" s="61">
        <v>42.2</v>
      </c>
      <c r="M46" s="61"/>
      <c r="N46" s="61">
        <v>42.7</v>
      </c>
      <c r="O46" s="61"/>
      <c r="P46" s="21">
        <v>43.3</v>
      </c>
      <c r="Q46" s="61"/>
      <c r="R46" s="21">
        <v>43.4</v>
      </c>
      <c r="S46" s="61"/>
      <c r="T46" s="21">
        <v>44.7</v>
      </c>
      <c r="U46" s="61"/>
      <c r="V46" s="21">
        <v>45.4</v>
      </c>
      <c r="W46" s="61"/>
      <c r="X46" s="21">
        <v>45.9</v>
      </c>
      <c r="Y46" s="61" t="s">
        <v>267</v>
      </c>
      <c r="Z46" s="21">
        <v>43.3</v>
      </c>
      <c r="AA46" s="61" t="s">
        <v>267</v>
      </c>
      <c r="AB46" s="21">
        <v>44.7</v>
      </c>
      <c r="AC46" s="61"/>
      <c r="AD46" s="21">
        <v>44.7</v>
      </c>
      <c r="AE46" s="61"/>
      <c r="AF46" s="21">
        <v>43.5</v>
      </c>
      <c r="AG46" s="61"/>
      <c r="AH46" t="s">
        <v>247</v>
      </c>
      <c r="AI46" s="34"/>
    </row>
    <row r="47" spans="2:35" x14ac:dyDescent="0.25">
      <c r="B47" t="s">
        <v>306</v>
      </c>
      <c r="C47" s="24" t="s">
        <v>307</v>
      </c>
      <c r="D47" s="21" t="s">
        <v>247</v>
      </c>
      <c r="E47" s="61"/>
      <c r="F47" s="61" t="s">
        <v>247</v>
      </c>
      <c r="G47" s="61"/>
      <c r="H47" s="61" t="s">
        <v>247</v>
      </c>
      <c r="I47" s="61"/>
      <c r="J47" s="61" t="s">
        <v>247</v>
      </c>
      <c r="K47" s="61"/>
      <c r="L47" s="61" t="s">
        <v>247</v>
      </c>
      <c r="M47" s="61"/>
      <c r="N47" s="61" t="s">
        <v>247</v>
      </c>
      <c r="O47" s="61"/>
      <c r="P47" s="21" t="s">
        <v>247</v>
      </c>
      <c r="Q47" s="61"/>
      <c r="R47" s="21" t="s">
        <v>247</v>
      </c>
      <c r="S47" s="61"/>
      <c r="T47" s="21" t="s">
        <v>247</v>
      </c>
      <c r="U47" s="61"/>
      <c r="V47" s="21" t="s">
        <v>247</v>
      </c>
      <c r="W47" s="61"/>
      <c r="X47" s="21" t="s">
        <v>247</v>
      </c>
      <c r="Y47" s="61"/>
      <c r="Z47" s="21" t="s">
        <v>247</v>
      </c>
      <c r="AA47" s="61"/>
      <c r="AB47" s="21" t="s">
        <v>247</v>
      </c>
      <c r="AC47" s="61"/>
      <c r="AD47" s="21" t="s">
        <v>247</v>
      </c>
      <c r="AE47" s="61"/>
      <c r="AF47" s="21" t="s">
        <v>247</v>
      </c>
      <c r="AG47" s="61"/>
      <c r="AH47" t="s">
        <v>247</v>
      </c>
      <c r="AI47" s="34"/>
    </row>
    <row r="48" spans="2:35" x14ac:dyDescent="0.25">
      <c r="B48" t="s">
        <v>308</v>
      </c>
      <c r="C48" s="24" t="s">
        <v>309</v>
      </c>
      <c r="D48" s="21">
        <v>38.6</v>
      </c>
      <c r="E48" s="61"/>
      <c r="F48" s="61">
        <v>38.700000000000003</v>
      </c>
      <c r="G48" s="61"/>
      <c r="H48" s="61">
        <v>39.700000000000003</v>
      </c>
      <c r="I48" s="61"/>
      <c r="J48" s="61">
        <v>40</v>
      </c>
      <c r="K48" s="61"/>
      <c r="L48" s="61">
        <v>40.200000000000003</v>
      </c>
      <c r="M48" s="61"/>
      <c r="N48" s="61">
        <v>40</v>
      </c>
      <c r="O48" s="61"/>
      <c r="P48" s="21">
        <v>39.700000000000003</v>
      </c>
      <c r="Q48" s="61"/>
      <c r="R48" s="21">
        <v>40.1</v>
      </c>
      <c r="S48" s="61"/>
      <c r="T48" s="21">
        <v>40.200000000000003</v>
      </c>
      <c r="U48" s="61"/>
      <c r="V48" s="21">
        <v>39.9</v>
      </c>
      <c r="W48" s="61"/>
      <c r="X48" s="21">
        <v>40.700000000000003</v>
      </c>
      <c r="Y48" s="61"/>
      <c r="Z48" s="21">
        <v>41.5</v>
      </c>
      <c r="AA48" s="61" t="s">
        <v>267</v>
      </c>
      <c r="AB48" s="21">
        <v>41.1</v>
      </c>
      <c r="AC48" s="61"/>
      <c r="AD48" s="21">
        <v>41.3</v>
      </c>
      <c r="AE48" s="61"/>
      <c r="AF48" s="21">
        <v>41.6</v>
      </c>
      <c r="AG48" s="61"/>
      <c r="AH48">
        <v>42.2</v>
      </c>
      <c r="AI48" s="34"/>
    </row>
    <row r="49" spans="1:35" x14ac:dyDescent="0.25">
      <c r="B49" t="s">
        <v>310</v>
      </c>
      <c r="C49" s="24" t="s">
        <v>311</v>
      </c>
      <c r="D49" s="21">
        <v>39.200000000000003</v>
      </c>
      <c r="E49" s="61" t="s">
        <v>267</v>
      </c>
      <c r="F49" s="61">
        <v>39.4</v>
      </c>
      <c r="G49" s="61"/>
      <c r="H49" s="61">
        <v>40.200000000000003</v>
      </c>
      <c r="I49" s="61"/>
      <c r="J49" s="61">
        <v>40.799999999999997</v>
      </c>
      <c r="K49" s="61"/>
      <c r="L49" s="61">
        <v>41.5</v>
      </c>
      <c r="M49" s="61"/>
      <c r="N49" s="61">
        <v>42</v>
      </c>
      <c r="O49" s="61"/>
      <c r="P49" s="21">
        <v>42.9</v>
      </c>
      <c r="Q49" s="61"/>
      <c r="R49" s="21">
        <v>43.2</v>
      </c>
      <c r="S49" s="61"/>
      <c r="T49" s="21">
        <v>43.4</v>
      </c>
      <c r="U49" s="61"/>
      <c r="V49" s="21">
        <v>44.2</v>
      </c>
      <c r="W49" s="61"/>
      <c r="X49" s="21">
        <v>44.9</v>
      </c>
      <c r="Y49" s="61"/>
      <c r="Z49" s="21">
        <v>43.9</v>
      </c>
      <c r="AA49" s="61" t="s">
        <v>267</v>
      </c>
      <c r="AB49" s="21">
        <v>42.6</v>
      </c>
      <c r="AC49" s="61"/>
      <c r="AD49" s="21">
        <v>43.3</v>
      </c>
      <c r="AE49" s="61"/>
      <c r="AF49" s="21">
        <v>44.5</v>
      </c>
      <c r="AG49" s="61"/>
      <c r="AH49">
        <v>45.1</v>
      </c>
      <c r="AI49" s="34"/>
    </row>
    <row r="50" spans="1:35" x14ac:dyDescent="0.25">
      <c r="B50" t="s">
        <v>312</v>
      </c>
      <c r="C50" s="24" t="s">
        <v>313</v>
      </c>
      <c r="D50" s="21">
        <v>43.2</v>
      </c>
      <c r="E50" s="61"/>
      <c r="F50" s="61">
        <v>42.7</v>
      </c>
      <c r="G50" s="61"/>
      <c r="H50" s="61">
        <v>42.7</v>
      </c>
      <c r="I50" s="61"/>
      <c r="J50" s="61">
        <v>43.1</v>
      </c>
      <c r="K50" s="61"/>
      <c r="L50" s="61">
        <v>43.1</v>
      </c>
      <c r="M50" s="61"/>
      <c r="N50" s="61">
        <v>43.6</v>
      </c>
      <c r="O50" s="61"/>
      <c r="P50" s="21">
        <v>43.7</v>
      </c>
      <c r="Q50" s="61"/>
      <c r="R50" s="21">
        <v>43.7</v>
      </c>
      <c r="S50" s="61"/>
      <c r="T50" s="21">
        <v>44.2</v>
      </c>
      <c r="U50" s="61"/>
      <c r="V50" s="21">
        <v>45.1</v>
      </c>
      <c r="W50" s="61"/>
      <c r="X50" s="21" t="s">
        <v>247</v>
      </c>
      <c r="Y50" s="61"/>
      <c r="Z50" s="21" t="s">
        <v>247</v>
      </c>
      <c r="AA50" s="61"/>
      <c r="AB50" s="21" t="s">
        <v>247</v>
      </c>
      <c r="AC50" s="61"/>
      <c r="AD50" s="21" t="s">
        <v>247</v>
      </c>
      <c r="AE50" s="61"/>
      <c r="AF50" s="21" t="s">
        <v>247</v>
      </c>
      <c r="AG50" s="61"/>
      <c r="AH50" t="s">
        <v>247</v>
      </c>
      <c r="AI50" s="34"/>
    </row>
    <row r="51" spans="1:35" x14ac:dyDescent="0.25">
      <c r="B51" t="s">
        <v>314</v>
      </c>
      <c r="C51" s="24" t="s">
        <v>315</v>
      </c>
      <c r="D51" s="21" t="s">
        <v>247</v>
      </c>
      <c r="E51" s="61"/>
      <c r="F51" s="61">
        <v>33.200000000000003</v>
      </c>
      <c r="G51" s="61"/>
      <c r="H51" s="61">
        <v>34</v>
      </c>
      <c r="I51" s="61"/>
      <c r="J51" s="61">
        <v>33.9</v>
      </c>
      <c r="K51" s="61"/>
      <c r="L51" s="61">
        <v>33</v>
      </c>
      <c r="M51" s="61"/>
      <c r="N51" s="61">
        <v>33.6</v>
      </c>
      <c r="O51" s="61"/>
      <c r="P51" s="21">
        <v>33.200000000000003</v>
      </c>
      <c r="Q51" s="61"/>
      <c r="R51" s="21">
        <v>32.6</v>
      </c>
      <c r="S51" s="61"/>
      <c r="T51" s="21">
        <v>32.1</v>
      </c>
      <c r="U51" s="61"/>
      <c r="V51" s="21">
        <v>32.4</v>
      </c>
      <c r="W51" s="61"/>
      <c r="X51" s="21">
        <v>34.1</v>
      </c>
      <c r="Y51" s="61"/>
      <c r="Z51" s="21" t="s">
        <v>247</v>
      </c>
      <c r="AA51" s="61"/>
      <c r="AB51" s="21" t="s">
        <v>247</v>
      </c>
      <c r="AC51" s="61"/>
      <c r="AD51" s="21" t="s">
        <v>247</v>
      </c>
      <c r="AE51" s="61"/>
      <c r="AF51" s="21" t="s">
        <v>247</v>
      </c>
      <c r="AG51" s="61"/>
      <c r="AH51" t="s">
        <v>247</v>
      </c>
      <c r="AI51" s="34"/>
    </row>
    <row r="52" spans="1:35" x14ac:dyDescent="0.25">
      <c r="B52" t="s">
        <v>316</v>
      </c>
      <c r="C52" s="24" t="s">
        <v>317</v>
      </c>
      <c r="D52" s="21" t="s">
        <v>247</v>
      </c>
      <c r="E52" s="61"/>
      <c r="F52" s="61">
        <v>25.9</v>
      </c>
      <c r="G52" s="61"/>
      <c r="H52" s="61">
        <v>26.2</v>
      </c>
      <c r="I52" s="61"/>
      <c r="J52" s="61">
        <v>24.8</v>
      </c>
      <c r="K52" s="61"/>
      <c r="L52" s="61">
        <v>24.5</v>
      </c>
      <c r="M52" s="61"/>
      <c r="N52" s="61">
        <v>24.7</v>
      </c>
      <c r="O52" s="61"/>
      <c r="P52" s="21">
        <v>25.3</v>
      </c>
      <c r="Q52" s="61"/>
      <c r="R52" s="21">
        <v>25.2</v>
      </c>
      <c r="S52" s="61"/>
      <c r="T52" s="21">
        <v>24.8</v>
      </c>
      <c r="U52" s="61"/>
      <c r="V52" s="21">
        <v>25.1</v>
      </c>
      <c r="W52" s="61"/>
      <c r="X52" s="21">
        <v>26.9</v>
      </c>
      <c r="Y52" s="61"/>
      <c r="Z52" s="21">
        <v>28.8</v>
      </c>
      <c r="AA52" s="61" t="s">
        <v>267</v>
      </c>
      <c r="AB52" s="21">
        <v>29.9</v>
      </c>
      <c r="AC52" s="61"/>
      <c r="AD52" s="21">
        <v>31.1</v>
      </c>
      <c r="AE52" s="61"/>
      <c r="AF52" s="21">
        <v>30.7</v>
      </c>
      <c r="AG52" s="61"/>
      <c r="AH52">
        <v>30</v>
      </c>
      <c r="AI52" s="34"/>
    </row>
    <row r="53" spans="1:35" x14ac:dyDescent="0.25">
      <c r="B53" t="s">
        <v>318</v>
      </c>
      <c r="C53" s="24" t="s">
        <v>319</v>
      </c>
      <c r="D53" s="21">
        <v>26.8</v>
      </c>
      <c r="E53" s="61"/>
      <c r="F53" s="61">
        <v>27</v>
      </c>
      <c r="G53" s="61"/>
      <c r="H53" s="61">
        <v>26.5</v>
      </c>
      <c r="I53" s="61"/>
      <c r="J53" s="61">
        <v>26.9</v>
      </c>
      <c r="K53" s="61"/>
      <c r="L53" s="61">
        <v>27.9</v>
      </c>
      <c r="M53" s="61" t="s">
        <v>267</v>
      </c>
      <c r="N53" s="61">
        <v>27.7</v>
      </c>
      <c r="O53" s="61"/>
      <c r="P53" s="21">
        <v>26.7</v>
      </c>
      <c r="Q53" s="61"/>
      <c r="R53" s="21">
        <v>26.8</v>
      </c>
      <c r="S53" s="61"/>
      <c r="T53" s="21">
        <v>27.6</v>
      </c>
      <c r="U53" s="61"/>
      <c r="V53" s="21">
        <v>27.3</v>
      </c>
      <c r="W53" s="61"/>
      <c r="X53" s="21">
        <v>27.6</v>
      </c>
      <c r="Y53" s="61"/>
      <c r="Z53" s="21">
        <v>29.4</v>
      </c>
      <c r="AA53" s="61" t="s">
        <v>267</v>
      </c>
      <c r="AB53" s="21">
        <v>30</v>
      </c>
      <c r="AC53" s="61"/>
      <c r="AD53" s="21">
        <v>30.5</v>
      </c>
      <c r="AE53" s="61"/>
      <c r="AF53" s="21">
        <v>31.3</v>
      </c>
      <c r="AG53" s="61"/>
      <c r="AH53">
        <v>32.799999999999997</v>
      </c>
      <c r="AI53" s="34"/>
    </row>
    <row r="54" spans="1:35" x14ac:dyDescent="0.25">
      <c r="B54" t="s">
        <v>321</v>
      </c>
      <c r="C54" s="24" t="s">
        <v>322</v>
      </c>
      <c r="D54" s="21">
        <v>18.3</v>
      </c>
      <c r="E54" s="61"/>
      <c r="F54" s="61">
        <v>18.100000000000001</v>
      </c>
      <c r="G54" s="61"/>
      <c r="H54" s="61">
        <v>19.2</v>
      </c>
      <c r="I54" s="61"/>
      <c r="J54" s="61">
        <v>19.399999999999999</v>
      </c>
      <c r="K54" s="61"/>
      <c r="L54" s="61">
        <v>19.7</v>
      </c>
      <c r="M54" s="61" t="s">
        <v>267</v>
      </c>
      <c r="N54" s="61">
        <v>20.5</v>
      </c>
      <c r="O54" s="61"/>
      <c r="P54" s="21">
        <v>21.6</v>
      </c>
      <c r="Q54" s="61"/>
      <c r="R54" s="21">
        <v>21.2</v>
      </c>
      <c r="S54" s="61"/>
      <c r="T54" s="21">
        <v>22.8</v>
      </c>
      <c r="U54" s="61"/>
      <c r="V54" s="21">
        <v>24.5</v>
      </c>
      <c r="W54" s="61"/>
      <c r="X54" s="21">
        <v>25.6</v>
      </c>
      <c r="Y54" s="61"/>
      <c r="Z54" s="21">
        <v>24.8</v>
      </c>
      <c r="AA54" s="61" t="s">
        <v>267</v>
      </c>
      <c r="AB54" s="21">
        <v>24.4</v>
      </c>
      <c r="AC54" s="61"/>
      <c r="AD54" s="21">
        <v>25.1</v>
      </c>
      <c r="AE54" s="61"/>
      <c r="AF54" s="21">
        <v>25.4</v>
      </c>
      <c r="AG54" s="61"/>
      <c r="AH54">
        <v>26.2</v>
      </c>
      <c r="AI54" s="34"/>
    </row>
    <row r="57" spans="1:35" x14ac:dyDescent="0.25">
      <c r="A57" s="25" t="s">
        <v>323</v>
      </c>
    </row>
    <row r="58" spans="1:35" x14ac:dyDescent="0.25">
      <c r="B58" t="s">
        <v>324</v>
      </c>
    </row>
    <row r="59" spans="1:35" x14ac:dyDescent="0.25">
      <c r="C59" t="s">
        <v>325</v>
      </c>
      <c r="D59" t="s">
        <v>326</v>
      </c>
      <c r="F59" t="s">
        <v>327</v>
      </c>
    </row>
    <row r="60" spans="1:35" x14ac:dyDescent="0.25">
      <c r="C60" t="s">
        <v>542</v>
      </c>
      <c r="D60" t="s">
        <v>543</v>
      </c>
      <c r="F60" s="26">
        <v>46129</v>
      </c>
      <c r="I60" s="17"/>
    </row>
    <row r="63" spans="1:35" x14ac:dyDescent="0.25">
      <c r="A63" s="25" t="s">
        <v>330</v>
      </c>
    </row>
    <row r="64" spans="1:35" x14ac:dyDescent="0.25">
      <c r="B64" s="17" t="s">
        <v>544</v>
      </c>
    </row>
    <row r="66" spans="1:5" x14ac:dyDescent="0.25">
      <c r="B66" t="s">
        <v>332</v>
      </c>
      <c r="C66" t="s">
        <v>333</v>
      </c>
    </row>
    <row r="67" spans="1:5" x14ac:dyDescent="0.25">
      <c r="C67">
        <v>1</v>
      </c>
      <c r="D67" t="s">
        <v>541</v>
      </c>
    </row>
    <row r="68" spans="1:5" x14ac:dyDescent="0.25">
      <c r="B68" t="s">
        <v>368</v>
      </c>
      <c r="C68" t="s">
        <v>394</v>
      </c>
    </row>
    <row r="69" spans="1:5" x14ac:dyDescent="0.25">
      <c r="C69">
        <v>1</v>
      </c>
      <c r="D69" t="s">
        <v>484</v>
      </c>
    </row>
    <row r="70" spans="1:5" x14ac:dyDescent="0.25">
      <c r="C70">
        <v>2</v>
      </c>
      <c r="D70" t="s">
        <v>485</v>
      </c>
    </row>
    <row r="72" spans="1:5" x14ac:dyDescent="0.25">
      <c r="A72" s="25" t="s">
        <v>335</v>
      </c>
    </row>
    <row r="73" spans="1:5" x14ac:dyDescent="0.25">
      <c r="B73" s="24" t="s">
        <v>336</v>
      </c>
      <c r="D73" s="24" t="s">
        <v>337</v>
      </c>
    </row>
    <row r="74" spans="1:5" x14ac:dyDescent="0.25">
      <c r="B74" s="24" t="s">
        <v>267</v>
      </c>
      <c r="C74" s="24" t="s">
        <v>338</v>
      </c>
      <c r="D74" s="24" t="s">
        <v>247</v>
      </c>
      <c r="E74" s="24" t="s">
        <v>339</v>
      </c>
    </row>
    <row r="75" spans="1:5" x14ac:dyDescent="0.25">
      <c r="B75" s="24" t="s">
        <v>340</v>
      </c>
      <c r="C75" s="24" t="s">
        <v>341</v>
      </c>
    </row>
    <row r="76" spans="1:5" x14ac:dyDescent="0.25">
      <c r="B76" s="24" t="s">
        <v>248</v>
      </c>
      <c r="C76" s="24" t="s">
        <v>342</v>
      </c>
    </row>
    <row r="77" spans="1:5" x14ac:dyDescent="0.25">
      <c r="B77" s="24" t="s">
        <v>343</v>
      </c>
      <c r="C77" s="24" t="s">
        <v>344</v>
      </c>
    </row>
    <row r="78" spans="1:5" x14ac:dyDescent="0.25">
      <c r="B78" s="24" t="s">
        <v>345</v>
      </c>
      <c r="C78" s="24" t="s">
        <v>346</v>
      </c>
    </row>
    <row r="79" spans="1:5" x14ac:dyDescent="0.25">
      <c r="B79" s="24" t="s">
        <v>347</v>
      </c>
      <c r="C79" s="24" t="s">
        <v>348</v>
      </c>
    </row>
    <row r="80" spans="1:5" x14ac:dyDescent="0.25">
      <c r="B80" s="24" t="s">
        <v>349</v>
      </c>
      <c r="C80" s="24" t="s">
        <v>350</v>
      </c>
    </row>
    <row r="81" spans="2:3" x14ac:dyDescent="0.25">
      <c r="B81" s="24" t="s">
        <v>351</v>
      </c>
      <c r="C81" s="24" t="s">
        <v>352</v>
      </c>
    </row>
    <row r="82" spans="2:3" x14ac:dyDescent="0.25">
      <c r="B82" s="24" t="s">
        <v>353</v>
      </c>
      <c r="C82" s="24" t="s">
        <v>354</v>
      </c>
    </row>
    <row r="83" spans="2:3" x14ac:dyDescent="0.25">
      <c r="B83" s="24" t="s">
        <v>355</v>
      </c>
      <c r="C83" s="24" t="s">
        <v>356</v>
      </c>
    </row>
    <row r="84" spans="2:3" x14ac:dyDescent="0.25">
      <c r="B84" s="24" t="s">
        <v>357</v>
      </c>
      <c r="C84" s="24" t="s">
        <v>358</v>
      </c>
    </row>
    <row r="85" spans="2:3" x14ac:dyDescent="0.25">
      <c r="B85" s="24" t="s">
        <v>359</v>
      </c>
      <c r="C85" s="24" t="s">
        <v>360</v>
      </c>
    </row>
    <row r="86" spans="2:3" x14ac:dyDescent="0.25">
      <c r="B86" s="24" t="s">
        <v>486</v>
      </c>
      <c r="C86"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2:AI83"/>
  <sheetViews>
    <sheetView topLeftCell="A46" zoomScaleNormal="100" workbookViewId="0">
      <selection activeCell="T23" sqref="T23"/>
    </sheetView>
  </sheetViews>
  <sheetFormatPr defaultColWidth="8.5703125" defaultRowHeight="15" x14ac:dyDescent="0.25"/>
  <cols>
    <col min="3" max="3" width="26.5703125" customWidth="1"/>
    <col min="4" max="4" width="9.140625" customWidth="1"/>
    <col min="6" max="6" width="10.140625" customWidth="1"/>
  </cols>
  <sheetData>
    <row r="2" spans="1:35" x14ac:dyDescent="0.25">
      <c r="A2" t="s">
        <v>236</v>
      </c>
      <c r="D2" s="17"/>
      <c r="E2" s="17"/>
    </row>
    <row r="3" spans="1:35" x14ac:dyDescent="0.25">
      <c r="B3" t="s">
        <v>237</v>
      </c>
    </row>
    <row r="4" spans="1:35" x14ac:dyDescent="0.25">
      <c r="C4" t="str">
        <f>ReadMe!A85</f>
        <v>Ind3080</v>
      </c>
    </row>
    <row r="5" spans="1:35" x14ac:dyDescent="0.25">
      <c r="B5" t="s">
        <v>26</v>
      </c>
    </row>
    <row r="6" spans="1:35" x14ac:dyDescent="0.25">
      <c r="C6" t="str">
        <f>ReadMe!C85</f>
        <v>Employed ICT specialists (1000s)</v>
      </c>
    </row>
    <row r="7" spans="1:35" x14ac:dyDescent="0.25">
      <c r="B7" t="s">
        <v>236</v>
      </c>
      <c r="G7" t="s">
        <v>30</v>
      </c>
    </row>
    <row r="8" spans="1:35" x14ac:dyDescent="0.25">
      <c r="C8" s="29" t="str">
        <f>ReadMe!D85</f>
        <v>Number of employed ICT specialists (thousand persons) [for the ISCO-08 occupations treated as ICT specialists, see https://ec.europa.eu/eurostat/cache/metadata/en/isoc_skslf_esms.htm] (Eurostat, LFS)</v>
      </c>
      <c r="H8" t="str">
        <f>ReadMe!G85</f>
        <v>Dashboard</v>
      </c>
    </row>
    <row r="9" spans="1:35" x14ac:dyDescent="0.25">
      <c r="B9" t="s">
        <v>31</v>
      </c>
      <c r="D9" t="s">
        <v>238</v>
      </c>
      <c r="I9" t="s">
        <v>33</v>
      </c>
      <c r="L9" t="s">
        <v>34</v>
      </c>
    </row>
    <row r="10" spans="1:35" x14ac:dyDescent="0.25">
      <c r="C10">
        <f>ReadMe!H85</f>
        <v>0</v>
      </c>
      <c r="D10">
        <f>ReadMe!I85</f>
        <v>0</v>
      </c>
      <c r="J10" t="str">
        <f>ReadMe!J85</f>
        <v>VET for resilience, transitions, sustainability and excellence</v>
      </c>
      <c r="M10" t="str">
        <f>ReadMe!K85</f>
        <v>Context</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6768</v>
      </c>
      <c r="E18" s="61" t="s">
        <v>343</v>
      </c>
      <c r="F18" s="21">
        <v>5681.3</v>
      </c>
      <c r="G18" s="34" t="s">
        <v>545</v>
      </c>
      <c r="H18">
        <v>5940.3</v>
      </c>
      <c r="I18" s="34" t="s">
        <v>343</v>
      </c>
      <c r="J18">
        <v>6148.3</v>
      </c>
      <c r="K18" s="34" t="s">
        <v>343</v>
      </c>
      <c r="L18">
        <v>6334.5</v>
      </c>
      <c r="M18" s="61" t="s">
        <v>343</v>
      </c>
      <c r="N18" s="21">
        <v>6555</v>
      </c>
      <c r="O18" s="61" t="s">
        <v>343</v>
      </c>
      <c r="P18">
        <v>6919.5</v>
      </c>
      <c r="Q18" s="34" t="s">
        <v>343</v>
      </c>
      <c r="R18">
        <v>7181.2</v>
      </c>
      <c r="S18" s="34" t="s">
        <v>343</v>
      </c>
      <c r="T18">
        <v>7570.4</v>
      </c>
      <c r="U18" s="34" t="s">
        <v>343</v>
      </c>
      <c r="V18" s="21">
        <v>7880.4</v>
      </c>
      <c r="W18" s="61" t="s">
        <v>343</v>
      </c>
      <c r="X18" s="21">
        <v>8442.4</v>
      </c>
      <c r="Y18" s="34" t="s">
        <v>343</v>
      </c>
      <c r="Z18">
        <v>8920.2999999999993</v>
      </c>
      <c r="AA18" s="34" t="s">
        <v>545</v>
      </c>
      <c r="AB18">
        <v>9370.1</v>
      </c>
      <c r="AC18" s="34" t="s">
        <v>343</v>
      </c>
      <c r="AD18">
        <v>9749.5</v>
      </c>
      <c r="AE18" s="61" t="s">
        <v>343</v>
      </c>
      <c r="AF18" s="21">
        <v>10189.9</v>
      </c>
      <c r="AG18" s="61" t="s">
        <v>343</v>
      </c>
      <c r="AH18">
        <v>10450.799999999999</v>
      </c>
      <c r="AI18" s="34" t="s">
        <v>343</v>
      </c>
    </row>
    <row r="19" spans="2:35" x14ac:dyDescent="0.25">
      <c r="B19" t="s">
        <v>249</v>
      </c>
      <c r="C19" t="s">
        <v>250</v>
      </c>
      <c r="D19" s="21">
        <v>198.5</v>
      </c>
      <c r="E19" s="61" t="s">
        <v>343</v>
      </c>
      <c r="F19" s="21">
        <v>181</v>
      </c>
      <c r="G19" s="34" t="s">
        <v>545</v>
      </c>
      <c r="H19">
        <v>194.9</v>
      </c>
      <c r="I19" s="34"/>
      <c r="J19">
        <v>189.3</v>
      </c>
      <c r="K19" s="34"/>
      <c r="L19">
        <v>192.4</v>
      </c>
      <c r="M19" s="61"/>
      <c r="N19" s="21">
        <v>188.4</v>
      </c>
      <c r="O19" s="61"/>
      <c r="P19">
        <v>193.8</v>
      </c>
      <c r="Q19" s="34"/>
      <c r="R19">
        <v>228.6</v>
      </c>
      <c r="S19" s="34" t="s">
        <v>267</v>
      </c>
      <c r="T19">
        <v>244.8</v>
      </c>
      <c r="U19" s="34"/>
      <c r="V19" s="21">
        <v>238.9</v>
      </c>
      <c r="W19" s="61"/>
      <c r="X19" s="21">
        <v>240.8</v>
      </c>
      <c r="Y19" s="34"/>
      <c r="Z19">
        <v>272.10000000000002</v>
      </c>
      <c r="AA19" s="34" t="s">
        <v>267</v>
      </c>
      <c r="AB19">
        <v>277.5</v>
      </c>
      <c r="AC19" s="34"/>
      <c r="AD19">
        <v>272.60000000000002</v>
      </c>
      <c r="AE19" s="61"/>
      <c r="AF19" s="21">
        <v>287.5</v>
      </c>
      <c r="AG19" s="61"/>
      <c r="AH19">
        <v>302.3</v>
      </c>
      <c r="AI19" s="34"/>
    </row>
    <row r="20" spans="2:35" x14ac:dyDescent="0.25">
      <c r="B20" t="s">
        <v>251</v>
      </c>
      <c r="C20" t="s">
        <v>252</v>
      </c>
      <c r="D20" s="21">
        <v>75.3</v>
      </c>
      <c r="E20" s="61" t="s">
        <v>545</v>
      </c>
      <c r="F20" s="21">
        <v>66.400000000000006</v>
      </c>
      <c r="G20" s="34" t="s">
        <v>545</v>
      </c>
      <c r="H20">
        <v>72.099999999999994</v>
      </c>
      <c r="I20" s="34" t="s">
        <v>343</v>
      </c>
      <c r="J20">
        <v>74.599999999999994</v>
      </c>
      <c r="K20" s="34" t="s">
        <v>343</v>
      </c>
      <c r="L20">
        <v>74.099999999999994</v>
      </c>
      <c r="M20" s="61" t="s">
        <v>343</v>
      </c>
      <c r="N20" s="21">
        <v>88.1</v>
      </c>
      <c r="O20" s="61" t="s">
        <v>343</v>
      </c>
      <c r="P20">
        <v>91.7</v>
      </c>
      <c r="Q20" s="34" t="s">
        <v>343</v>
      </c>
      <c r="R20">
        <v>96.4</v>
      </c>
      <c r="S20" s="34" t="s">
        <v>343</v>
      </c>
      <c r="T20">
        <v>103.5</v>
      </c>
      <c r="U20" s="34" t="s">
        <v>343</v>
      </c>
      <c r="V20" s="21">
        <v>92.6</v>
      </c>
      <c r="W20" s="61" t="s">
        <v>267</v>
      </c>
      <c r="X20" s="21">
        <v>95.5</v>
      </c>
      <c r="Y20" s="34"/>
      <c r="Z20">
        <v>99.8</v>
      </c>
      <c r="AA20" s="34" t="s">
        <v>267</v>
      </c>
      <c r="AB20">
        <v>111.3</v>
      </c>
      <c r="AC20" s="34"/>
      <c r="AD20">
        <v>126.1</v>
      </c>
      <c r="AE20" s="61"/>
      <c r="AF20" s="21">
        <v>135.19999999999999</v>
      </c>
      <c r="AG20" s="61" t="s">
        <v>267</v>
      </c>
      <c r="AH20">
        <v>141.5</v>
      </c>
      <c r="AI20" s="34"/>
    </row>
    <row r="21" spans="2:35" x14ac:dyDescent="0.25">
      <c r="B21" t="s">
        <v>253</v>
      </c>
      <c r="C21" t="s">
        <v>254</v>
      </c>
      <c r="D21" s="21">
        <v>225.8</v>
      </c>
      <c r="E21" s="61" t="s">
        <v>545</v>
      </c>
      <c r="F21" s="21">
        <v>170.4</v>
      </c>
      <c r="G21" s="34" t="s">
        <v>267</v>
      </c>
      <c r="H21">
        <v>164.2</v>
      </c>
      <c r="I21" s="34"/>
      <c r="J21">
        <v>182.4</v>
      </c>
      <c r="K21" s="34"/>
      <c r="L21">
        <v>184.9</v>
      </c>
      <c r="M21" s="61"/>
      <c r="N21" s="21">
        <v>177.1</v>
      </c>
      <c r="O21" s="61"/>
      <c r="P21">
        <v>188.7</v>
      </c>
      <c r="Q21" s="34"/>
      <c r="R21">
        <v>189.2</v>
      </c>
      <c r="S21" s="34"/>
      <c r="T21">
        <v>211.6</v>
      </c>
      <c r="U21" s="34"/>
      <c r="V21" s="21">
        <v>213.8</v>
      </c>
      <c r="W21" s="61"/>
      <c r="X21" s="21">
        <v>219.8</v>
      </c>
      <c r="Y21" s="34"/>
      <c r="Z21">
        <v>240.6</v>
      </c>
      <c r="AA21" s="34" t="s">
        <v>267</v>
      </c>
      <c r="AB21">
        <v>232.9</v>
      </c>
      <c r="AC21" s="34"/>
      <c r="AD21">
        <v>217.9</v>
      </c>
      <c r="AE21" s="61"/>
      <c r="AF21" s="21">
        <v>234.6</v>
      </c>
      <c r="AG21" s="61"/>
      <c r="AH21">
        <v>248.2</v>
      </c>
      <c r="AI21" s="34"/>
    </row>
    <row r="22" spans="2:35" x14ac:dyDescent="0.25">
      <c r="B22" t="s">
        <v>255</v>
      </c>
      <c r="C22" t="s">
        <v>256</v>
      </c>
      <c r="D22" s="21">
        <v>127</v>
      </c>
      <c r="E22" s="61" t="s">
        <v>343</v>
      </c>
      <c r="F22" s="21">
        <v>114.1</v>
      </c>
      <c r="G22" s="34" t="s">
        <v>545</v>
      </c>
      <c r="H22">
        <v>124.3</v>
      </c>
      <c r="I22" s="34" t="s">
        <v>343</v>
      </c>
      <c r="J22">
        <v>126.8</v>
      </c>
      <c r="K22" s="34" t="s">
        <v>343</v>
      </c>
      <c r="L22">
        <v>121.7</v>
      </c>
      <c r="M22" s="61" t="s">
        <v>343</v>
      </c>
      <c r="N22" s="21">
        <v>122.1</v>
      </c>
      <c r="O22" s="61" t="s">
        <v>343</v>
      </c>
      <c r="P22">
        <v>134.30000000000001</v>
      </c>
      <c r="Q22" s="34" t="s">
        <v>545</v>
      </c>
      <c r="R22">
        <v>139.6</v>
      </c>
      <c r="S22" s="34" t="s">
        <v>545</v>
      </c>
      <c r="T22">
        <v>140.4</v>
      </c>
      <c r="U22" s="34" t="s">
        <v>343</v>
      </c>
      <c r="V22" s="21">
        <v>148.1</v>
      </c>
      <c r="W22" s="61" t="s">
        <v>343</v>
      </c>
      <c r="X22" s="21">
        <v>152.30000000000001</v>
      </c>
      <c r="Y22" s="34" t="s">
        <v>343</v>
      </c>
      <c r="Z22">
        <v>162.30000000000001</v>
      </c>
      <c r="AA22" s="34" t="s">
        <v>267</v>
      </c>
      <c r="AB22">
        <v>170.9</v>
      </c>
      <c r="AC22" s="34"/>
      <c r="AD22">
        <v>176.8</v>
      </c>
      <c r="AE22" s="61" t="s">
        <v>267</v>
      </c>
      <c r="AF22" s="21">
        <v>177.2</v>
      </c>
      <c r="AG22" s="61"/>
      <c r="AH22">
        <v>175.5</v>
      </c>
      <c r="AI22" s="34"/>
    </row>
    <row r="23" spans="2:35" x14ac:dyDescent="0.25">
      <c r="B23" t="s">
        <v>257</v>
      </c>
      <c r="C23" t="s">
        <v>258</v>
      </c>
      <c r="D23" s="21">
        <v>1460.8</v>
      </c>
      <c r="E23" s="61" t="s">
        <v>545</v>
      </c>
      <c r="F23" s="21">
        <v>1215.2</v>
      </c>
      <c r="G23" s="34" t="s">
        <v>545</v>
      </c>
      <c r="H23">
        <v>1353.5</v>
      </c>
      <c r="I23" s="34" t="s">
        <v>267</v>
      </c>
      <c r="J23">
        <v>1397.2</v>
      </c>
      <c r="K23" s="34"/>
      <c r="L23">
        <v>1417.9</v>
      </c>
      <c r="M23" s="61"/>
      <c r="N23" s="21">
        <v>1465.6</v>
      </c>
      <c r="O23" s="61"/>
      <c r="P23">
        <v>1541.1</v>
      </c>
      <c r="Q23" s="34"/>
      <c r="R23">
        <v>1555.9</v>
      </c>
      <c r="S23" s="34"/>
      <c r="T23">
        <v>1622.7</v>
      </c>
      <c r="U23" s="34"/>
      <c r="V23" s="21">
        <v>1686.9</v>
      </c>
      <c r="W23" s="61"/>
      <c r="X23" s="21">
        <v>1933.9</v>
      </c>
      <c r="Y23" s="34" t="s">
        <v>267</v>
      </c>
      <c r="Z23">
        <v>1984</v>
      </c>
      <c r="AA23" s="34" t="s">
        <v>267</v>
      </c>
      <c r="AB23">
        <v>2072.1999999999998</v>
      </c>
      <c r="AC23" s="34"/>
      <c r="AD23">
        <v>2054.6999999999998</v>
      </c>
      <c r="AE23" s="61"/>
      <c r="AF23" s="21">
        <v>2184.5</v>
      </c>
      <c r="AG23" s="61"/>
      <c r="AH23">
        <v>2319.1</v>
      </c>
      <c r="AI23" s="34"/>
    </row>
    <row r="24" spans="2:35" x14ac:dyDescent="0.25">
      <c r="B24" t="s">
        <v>259</v>
      </c>
      <c r="C24" t="s">
        <v>260</v>
      </c>
      <c r="D24" s="21">
        <v>23.2</v>
      </c>
      <c r="E24" s="61" t="s">
        <v>343</v>
      </c>
      <c r="F24" s="21">
        <v>20.8</v>
      </c>
      <c r="G24" s="34" t="s">
        <v>267</v>
      </c>
      <c r="H24">
        <v>23.3</v>
      </c>
      <c r="I24" s="34"/>
      <c r="J24">
        <v>25.7</v>
      </c>
      <c r="K24" s="34"/>
      <c r="L24">
        <v>24.5</v>
      </c>
      <c r="M24" s="61"/>
      <c r="N24" s="21">
        <v>26.5</v>
      </c>
      <c r="O24" s="61"/>
      <c r="P24">
        <v>32.799999999999997</v>
      </c>
      <c r="Q24" s="34" t="s">
        <v>343</v>
      </c>
      <c r="R24">
        <v>34.200000000000003</v>
      </c>
      <c r="S24" s="34"/>
      <c r="T24">
        <v>35.6</v>
      </c>
      <c r="U24" s="34"/>
      <c r="V24" s="21">
        <v>38.200000000000003</v>
      </c>
      <c r="W24" s="61"/>
      <c r="X24" s="21">
        <v>40.299999999999997</v>
      </c>
      <c r="Y24" s="34" t="s">
        <v>343</v>
      </c>
      <c r="Z24">
        <v>40.1</v>
      </c>
      <c r="AA24" s="34" t="s">
        <v>267</v>
      </c>
      <c r="AB24">
        <v>44.5</v>
      </c>
      <c r="AC24" s="34"/>
      <c r="AD24">
        <v>46.5</v>
      </c>
      <c r="AE24" s="61" t="s">
        <v>343</v>
      </c>
      <c r="AF24" s="21">
        <v>50.6</v>
      </c>
      <c r="AG24" s="61" t="s">
        <v>343</v>
      </c>
      <c r="AH24">
        <v>47.5</v>
      </c>
      <c r="AI24" s="34" t="s">
        <v>343</v>
      </c>
    </row>
    <row r="25" spans="2:35" x14ac:dyDescent="0.25">
      <c r="B25" t="s">
        <v>261</v>
      </c>
      <c r="C25" t="s">
        <v>262</v>
      </c>
      <c r="D25" s="21">
        <v>77.400000000000006</v>
      </c>
      <c r="E25" s="61" t="s">
        <v>343</v>
      </c>
      <c r="F25" s="21">
        <v>88.8</v>
      </c>
      <c r="G25" s="34" t="s">
        <v>545</v>
      </c>
      <c r="H25">
        <v>89.7</v>
      </c>
      <c r="I25" s="34" t="s">
        <v>343</v>
      </c>
      <c r="J25">
        <v>91.6</v>
      </c>
      <c r="K25" s="34" t="s">
        <v>343</v>
      </c>
      <c r="L25">
        <v>94.4</v>
      </c>
      <c r="M25" s="61" t="s">
        <v>343</v>
      </c>
      <c r="N25" s="21">
        <v>94.9</v>
      </c>
      <c r="O25" s="61" t="s">
        <v>343</v>
      </c>
      <c r="P25">
        <v>104.6</v>
      </c>
      <c r="Q25" s="34" t="s">
        <v>343</v>
      </c>
      <c r="R25">
        <v>108.5</v>
      </c>
      <c r="S25" s="34" t="s">
        <v>545</v>
      </c>
      <c r="T25">
        <v>107</v>
      </c>
      <c r="U25" s="34" t="s">
        <v>343</v>
      </c>
      <c r="V25" s="21">
        <v>112.6</v>
      </c>
      <c r="W25" s="61" t="s">
        <v>343</v>
      </c>
      <c r="X25" s="21">
        <v>129.4</v>
      </c>
      <c r="Y25" s="34" t="s">
        <v>343</v>
      </c>
      <c r="Z25">
        <v>153</v>
      </c>
      <c r="AA25" s="34" t="s">
        <v>545</v>
      </c>
      <c r="AB25">
        <v>162.1</v>
      </c>
      <c r="AC25" s="34" t="s">
        <v>343</v>
      </c>
      <c r="AD25">
        <v>166.7</v>
      </c>
      <c r="AE25" s="61" t="s">
        <v>343</v>
      </c>
      <c r="AF25" s="21">
        <v>173.5</v>
      </c>
      <c r="AG25" s="61" t="s">
        <v>343</v>
      </c>
      <c r="AH25">
        <v>172.4</v>
      </c>
      <c r="AI25" s="34" t="s">
        <v>343</v>
      </c>
    </row>
    <row r="26" spans="2:35" x14ac:dyDescent="0.25">
      <c r="B26" t="s">
        <v>263</v>
      </c>
      <c r="C26" t="s">
        <v>264</v>
      </c>
      <c r="D26" s="21">
        <v>128.4</v>
      </c>
      <c r="E26" s="61" t="s">
        <v>343</v>
      </c>
      <c r="F26" s="21">
        <v>71.900000000000006</v>
      </c>
      <c r="G26" s="34" t="s">
        <v>545</v>
      </c>
      <c r="H26">
        <v>68.5</v>
      </c>
      <c r="I26" s="34" t="s">
        <v>343</v>
      </c>
      <c r="J26">
        <v>69.7</v>
      </c>
      <c r="K26" s="34" t="s">
        <v>343</v>
      </c>
      <c r="L26">
        <v>59.6</v>
      </c>
      <c r="M26" s="61" t="s">
        <v>343</v>
      </c>
      <c r="N26" s="21">
        <v>56.9</v>
      </c>
      <c r="O26" s="61" t="s">
        <v>343</v>
      </c>
      <c r="P26">
        <v>66.099999999999994</v>
      </c>
      <c r="Q26" s="34" t="s">
        <v>343</v>
      </c>
      <c r="R26">
        <v>75.3</v>
      </c>
      <c r="S26" s="34" t="s">
        <v>343</v>
      </c>
      <c r="T26">
        <v>84.4</v>
      </c>
      <c r="U26" s="34" t="s">
        <v>343</v>
      </c>
      <c r="V26" s="21">
        <v>78.900000000000006</v>
      </c>
      <c r="W26" s="61" t="s">
        <v>343</v>
      </c>
      <c r="X26" s="21">
        <v>78.900000000000006</v>
      </c>
      <c r="Y26" s="34" t="s">
        <v>343</v>
      </c>
      <c r="Z26">
        <v>93.4</v>
      </c>
      <c r="AA26" s="34" t="s">
        <v>267</v>
      </c>
      <c r="AB26">
        <v>103.1</v>
      </c>
      <c r="AC26" s="34"/>
      <c r="AD26">
        <v>100.5</v>
      </c>
      <c r="AE26" s="61"/>
      <c r="AF26" s="21">
        <v>107.2</v>
      </c>
      <c r="AG26" s="61"/>
      <c r="AH26">
        <v>110.4</v>
      </c>
      <c r="AI26" s="34"/>
    </row>
    <row r="27" spans="2:35" x14ac:dyDescent="0.25">
      <c r="B27" t="s">
        <v>265</v>
      </c>
      <c r="C27" t="s">
        <v>266</v>
      </c>
      <c r="D27" s="21">
        <v>631.20000000000005</v>
      </c>
      <c r="E27" s="61" t="s">
        <v>343</v>
      </c>
      <c r="F27" s="21">
        <v>579.70000000000005</v>
      </c>
      <c r="G27" s="34" t="s">
        <v>545</v>
      </c>
      <c r="H27">
        <v>562</v>
      </c>
      <c r="I27" s="34" t="s">
        <v>343</v>
      </c>
      <c r="J27">
        <v>558.70000000000005</v>
      </c>
      <c r="K27" s="34" t="s">
        <v>343</v>
      </c>
      <c r="L27">
        <v>562.79999999999995</v>
      </c>
      <c r="M27" s="61" t="s">
        <v>343</v>
      </c>
      <c r="N27" s="21">
        <v>571.20000000000005</v>
      </c>
      <c r="O27" s="61" t="s">
        <v>343</v>
      </c>
      <c r="P27">
        <v>616.9</v>
      </c>
      <c r="Q27" s="34" t="s">
        <v>343</v>
      </c>
      <c r="R27">
        <v>657.8</v>
      </c>
      <c r="S27" s="34" t="s">
        <v>343</v>
      </c>
      <c r="T27">
        <v>698.1</v>
      </c>
      <c r="U27" s="34" t="s">
        <v>343</v>
      </c>
      <c r="V27" s="21">
        <v>733.7</v>
      </c>
      <c r="W27" s="61" t="s">
        <v>343</v>
      </c>
      <c r="X27" s="21">
        <v>745.1</v>
      </c>
      <c r="Y27" s="34" t="s">
        <v>343</v>
      </c>
      <c r="Z27">
        <v>805</v>
      </c>
      <c r="AA27" s="34" t="s">
        <v>320</v>
      </c>
      <c r="AB27">
        <v>880.4</v>
      </c>
      <c r="AC27" s="34" t="s">
        <v>248</v>
      </c>
      <c r="AD27">
        <v>935.9</v>
      </c>
      <c r="AE27" s="61" t="s">
        <v>248</v>
      </c>
      <c r="AF27" s="21">
        <v>1022.6</v>
      </c>
      <c r="AG27" s="61" t="s">
        <v>248</v>
      </c>
      <c r="AH27">
        <v>1060.9000000000001</v>
      </c>
      <c r="AI27" s="34" t="s">
        <v>248</v>
      </c>
    </row>
    <row r="28" spans="2:35" x14ac:dyDescent="0.25">
      <c r="B28" t="s">
        <v>268</v>
      </c>
      <c r="C28" t="s">
        <v>269</v>
      </c>
      <c r="D28" s="21">
        <v>1045.5999999999999</v>
      </c>
      <c r="E28" s="61" t="s">
        <v>343</v>
      </c>
      <c r="F28" s="21">
        <v>697.7</v>
      </c>
      <c r="G28" s="34" t="s">
        <v>545</v>
      </c>
      <c r="H28">
        <v>686</v>
      </c>
      <c r="I28" s="34" t="s">
        <v>343</v>
      </c>
      <c r="J28">
        <v>768.5</v>
      </c>
      <c r="K28" s="34" t="s">
        <v>267</v>
      </c>
      <c r="L28">
        <v>853.4</v>
      </c>
      <c r="M28" s="61" t="s">
        <v>267</v>
      </c>
      <c r="N28" s="21">
        <v>906.7</v>
      </c>
      <c r="O28" s="61"/>
      <c r="P28">
        <v>968.7</v>
      </c>
      <c r="Q28" s="34"/>
      <c r="R28">
        <v>1017.9</v>
      </c>
      <c r="S28" s="34"/>
      <c r="T28">
        <v>1061.2</v>
      </c>
      <c r="U28" s="34"/>
      <c r="V28" s="21">
        <v>1131.5999999999999</v>
      </c>
      <c r="W28" s="61"/>
      <c r="X28" s="21">
        <v>1218.9000000000001</v>
      </c>
      <c r="Y28" s="34"/>
      <c r="Z28">
        <v>1238.8</v>
      </c>
      <c r="AA28" s="34" t="s">
        <v>320</v>
      </c>
      <c r="AB28">
        <v>1215.5</v>
      </c>
      <c r="AC28" s="34" t="s">
        <v>248</v>
      </c>
      <c r="AD28">
        <v>1349</v>
      </c>
      <c r="AE28" s="61" t="s">
        <v>248</v>
      </c>
      <c r="AF28" s="21">
        <v>1394.9</v>
      </c>
      <c r="AG28" s="61" t="s">
        <v>248</v>
      </c>
      <c r="AH28">
        <v>1427.8</v>
      </c>
      <c r="AI28" s="34" t="s">
        <v>248</v>
      </c>
    </row>
    <row r="29" spans="2:35" x14ac:dyDescent="0.25">
      <c r="B29" t="s">
        <v>270</v>
      </c>
      <c r="C29" t="s">
        <v>271</v>
      </c>
      <c r="D29" s="21">
        <v>37.700000000000003</v>
      </c>
      <c r="E29" s="61" t="s">
        <v>343</v>
      </c>
      <c r="F29" s="21">
        <v>38.299999999999997</v>
      </c>
      <c r="G29" s="34" t="s">
        <v>545</v>
      </c>
      <c r="H29">
        <v>39.4</v>
      </c>
      <c r="I29" s="34" t="s">
        <v>343</v>
      </c>
      <c r="J29">
        <v>39.6</v>
      </c>
      <c r="K29" s="34" t="s">
        <v>343</v>
      </c>
      <c r="L29">
        <v>42.7</v>
      </c>
      <c r="M29" s="61" t="s">
        <v>343</v>
      </c>
      <c r="N29" s="21">
        <v>43.2</v>
      </c>
      <c r="O29" s="61" t="s">
        <v>343</v>
      </c>
      <c r="P29">
        <v>52.4</v>
      </c>
      <c r="Q29" s="34"/>
      <c r="R29">
        <v>51.3</v>
      </c>
      <c r="S29" s="34" t="s">
        <v>343</v>
      </c>
      <c r="T29">
        <v>54.1</v>
      </c>
      <c r="U29" s="34" t="s">
        <v>343</v>
      </c>
      <c r="V29" s="21">
        <v>51.5</v>
      </c>
      <c r="W29" s="61" t="s">
        <v>343</v>
      </c>
      <c r="X29" s="21">
        <v>57.6</v>
      </c>
      <c r="Y29" s="34" t="s">
        <v>343</v>
      </c>
      <c r="Z29">
        <v>57.8</v>
      </c>
      <c r="AA29" s="34" t="s">
        <v>545</v>
      </c>
      <c r="AB29">
        <v>61.2</v>
      </c>
      <c r="AC29" s="34" t="s">
        <v>343</v>
      </c>
      <c r="AD29">
        <v>69.900000000000006</v>
      </c>
      <c r="AE29" s="61" t="s">
        <v>343</v>
      </c>
      <c r="AF29" s="21">
        <v>83.4</v>
      </c>
      <c r="AG29" s="61" t="s">
        <v>343</v>
      </c>
      <c r="AH29">
        <v>82.7</v>
      </c>
      <c r="AI29" s="34" t="s">
        <v>343</v>
      </c>
    </row>
    <row r="30" spans="2:35" x14ac:dyDescent="0.25">
      <c r="B30" t="s">
        <v>272</v>
      </c>
      <c r="C30" t="s">
        <v>273</v>
      </c>
      <c r="D30" s="21">
        <v>713.4</v>
      </c>
      <c r="E30" s="61" t="s">
        <v>343</v>
      </c>
      <c r="F30" s="21">
        <v>677.5</v>
      </c>
      <c r="G30" s="34" t="s">
        <v>545</v>
      </c>
      <c r="H30">
        <v>706.2</v>
      </c>
      <c r="I30" s="34" t="s">
        <v>343</v>
      </c>
      <c r="J30">
        <v>717.9</v>
      </c>
      <c r="K30" s="34" t="s">
        <v>343</v>
      </c>
      <c r="L30">
        <v>725.3</v>
      </c>
      <c r="M30" s="61" t="s">
        <v>343</v>
      </c>
      <c r="N30" s="21">
        <v>731.1</v>
      </c>
      <c r="O30" s="61" t="s">
        <v>343</v>
      </c>
      <c r="P30">
        <v>760</v>
      </c>
      <c r="Q30" s="34" t="s">
        <v>343</v>
      </c>
      <c r="R30">
        <v>773.6</v>
      </c>
      <c r="S30" s="34" t="s">
        <v>343</v>
      </c>
      <c r="T30">
        <v>816.5</v>
      </c>
      <c r="U30" s="34" t="s">
        <v>545</v>
      </c>
      <c r="V30" s="21">
        <v>815.5</v>
      </c>
      <c r="W30" s="61" t="s">
        <v>343</v>
      </c>
      <c r="X30" s="21">
        <v>817.1</v>
      </c>
      <c r="Y30" s="34" t="s">
        <v>343</v>
      </c>
      <c r="Z30">
        <v>848.6</v>
      </c>
      <c r="AA30" s="34" t="s">
        <v>545</v>
      </c>
      <c r="AB30">
        <v>898.2</v>
      </c>
      <c r="AC30" s="34" t="s">
        <v>343</v>
      </c>
      <c r="AD30">
        <v>970.4</v>
      </c>
      <c r="AE30" s="61" t="s">
        <v>343</v>
      </c>
      <c r="AF30" s="21">
        <v>945.4</v>
      </c>
      <c r="AG30" s="61" t="s">
        <v>343</v>
      </c>
      <c r="AH30">
        <v>904.8</v>
      </c>
      <c r="AI30" s="34" t="s">
        <v>343</v>
      </c>
    </row>
    <row r="31" spans="2:35" x14ac:dyDescent="0.25">
      <c r="B31" t="s">
        <v>274</v>
      </c>
      <c r="C31" t="s">
        <v>275</v>
      </c>
      <c r="D31" s="21">
        <v>9.6</v>
      </c>
      <c r="E31" s="61" t="s">
        <v>343</v>
      </c>
      <c r="F31" s="21">
        <v>9.9</v>
      </c>
      <c r="G31" s="34" t="s">
        <v>545</v>
      </c>
      <c r="H31">
        <v>9.9</v>
      </c>
      <c r="I31" s="34" t="s">
        <v>343</v>
      </c>
      <c r="J31">
        <v>10</v>
      </c>
      <c r="K31" s="34" t="s">
        <v>343</v>
      </c>
      <c r="L31">
        <v>10</v>
      </c>
      <c r="M31" s="61" t="s">
        <v>343</v>
      </c>
      <c r="N31" s="21">
        <v>9.6</v>
      </c>
      <c r="O31" s="61"/>
      <c r="P31">
        <v>9.9</v>
      </c>
      <c r="Q31" s="34"/>
      <c r="R31">
        <v>10.8</v>
      </c>
      <c r="S31" s="34"/>
      <c r="T31">
        <v>12.8</v>
      </c>
      <c r="U31" s="34"/>
      <c r="V31" s="21">
        <v>11.5</v>
      </c>
      <c r="W31" s="61"/>
      <c r="X31" s="21">
        <v>13.8</v>
      </c>
      <c r="Y31" s="34"/>
      <c r="Z31">
        <v>17.100000000000001</v>
      </c>
      <c r="AA31" s="34" t="s">
        <v>267</v>
      </c>
      <c r="AB31">
        <v>20.399999999999999</v>
      </c>
      <c r="AC31" s="34"/>
      <c r="AD31">
        <v>26.6</v>
      </c>
      <c r="AE31" s="61" t="s">
        <v>343</v>
      </c>
      <c r="AF31" s="21">
        <v>24.2</v>
      </c>
      <c r="AG31" s="61" t="s">
        <v>343</v>
      </c>
      <c r="AH31">
        <v>24.7</v>
      </c>
      <c r="AI31" s="34"/>
    </row>
    <row r="32" spans="2:35" x14ac:dyDescent="0.25">
      <c r="B32" t="s">
        <v>276</v>
      </c>
      <c r="C32" t="s">
        <v>277</v>
      </c>
      <c r="D32" s="21">
        <v>23.6</v>
      </c>
      <c r="E32" s="61" t="s">
        <v>343</v>
      </c>
      <c r="F32" s="21">
        <v>21.5</v>
      </c>
      <c r="G32" s="34" t="s">
        <v>545</v>
      </c>
      <c r="H32">
        <v>19.3</v>
      </c>
      <c r="I32" s="34" t="s">
        <v>343</v>
      </c>
      <c r="J32">
        <v>21.6</v>
      </c>
      <c r="K32" s="34" t="s">
        <v>343</v>
      </c>
      <c r="L32">
        <v>22.4</v>
      </c>
      <c r="M32" s="61" t="s">
        <v>343</v>
      </c>
      <c r="N32" s="21">
        <v>24.4</v>
      </c>
      <c r="O32" s="61" t="s">
        <v>343</v>
      </c>
      <c r="P32">
        <v>24.1</v>
      </c>
      <c r="Q32" s="34" t="s">
        <v>343</v>
      </c>
      <c r="R32">
        <v>25.2</v>
      </c>
      <c r="S32" s="34" t="s">
        <v>343</v>
      </c>
      <c r="T32">
        <v>23</v>
      </c>
      <c r="U32" s="34" t="s">
        <v>343</v>
      </c>
      <c r="V32" s="21">
        <v>28</v>
      </c>
      <c r="W32" s="61" t="s">
        <v>343</v>
      </c>
      <c r="X32" s="21">
        <v>32.299999999999997</v>
      </c>
      <c r="Y32" s="34" t="s">
        <v>343</v>
      </c>
      <c r="Z32">
        <v>32.700000000000003</v>
      </c>
      <c r="AA32" s="34" t="s">
        <v>267</v>
      </c>
      <c r="AB32">
        <v>39.200000000000003</v>
      </c>
      <c r="AC32" s="34"/>
      <c r="AD32">
        <v>39.200000000000003</v>
      </c>
      <c r="AE32" s="61"/>
      <c r="AF32" s="21">
        <v>43.1</v>
      </c>
      <c r="AG32" s="61"/>
      <c r="AH32">
        <v>39.700000000000003</v>
      </c>
      <c r="AI32" s="34"/>
    </row>
    <row r="33" spans="2:35" x14ac:dyDescent="0.25">
      <c r="B33" t="s">
        <v>278</v>
      </c>
      <c r="C33" t="s">
        <v>279</v>
      </c>
      <c r="D33" s="21">
        <v>22.7</v>
      </c>
      <c r="E33" s="61"/>
      <c r="F33" s="21">
        <v>23</v>
      </c>
      <c r="G33" s="34" t="s">
        <v>545</v>
      </c>
      <c r="H33">
        <v>24.3</v>
      </c>
      <c r="I33" s="34"/>
      <c r="J33">
        <v>23.5</v>
      </c>
      <c r="K33" s="34" t="s">
        <v>343</v>
      </c>
      <c r="L33">
        <v>23</v>
      </c>
      <c r="M33" s="61"/>
      <c r="N33" s="21">
        <v>28</v>
      </c>
      <c r="O33" s="61" t="s">
        <v>343</v>
      </c>
      <c r="P33">
        <v>34.1</v>
      </c>
      <c r="Q33" s="34"/>
      <c r="R33">
        <v>36.9</v>
      </c>
      <c r="S33" s="34"/>
      <c r="T33">
        <v>37.5</v>
      </c>
      <c r="U33" s="34"/>
      <c r="V33" s="21">
        <v>41.9</v>
      </c>
      <c r="W33" s="61" t="s">
        <v>343</v>
      </c>
      <c r="X33" s="21">
        <v>44.5</v>
      </c>
      <c r="Y33" s="34"/>
      <c r="Z33">
        <v>52.2</v>
      </c>
      <c r="AA33" s="34" t="s">
        <v>267</v>
      </c>
      <c r="AB33">
        <v>61.7</v>
      </c>
      <c r="AC33" s="34"/>
      <c r="AD33">
        <v>70.599999999999994</v>
      </c>
      <c r="AE33" s="61" t="s">
        <v>343</v>
      </c>
      <c r="AF33" s="21">
        <v>77.599999999999994</v>
      </c>
      <c r="AG33" s="61"/>
      <c r="AH33">
        <v>83.1</v>
      </c>
      <c r="AI33" s="34"/>
    </row>
    <row r="34" spans="2:35" x14ac:dyDescent="0.25">
      <c r="B34" t="s">
        <v>280</v>
      </c>
      <c r="C34" t="s">
        <v>281</v>
      </c>
      <c r="D34" s="21">
        <v>10.199999999999999</v>
      </c>
      <c r="E34" s="61"/>
      <c r="F34" s="21">
        <v>9.6999999999999993</v>
      </c>
      <c r="G34" s="34" t="s">
        <v>267</v>
      </c>
      <c r="H34">
        <v>11.8</v>
      </c>
      <c r="I34" s="34"/>
      <c r="J34">
        <v>11.3</v>
      </c>
      <c r="K34" s="34"/>
      <c r="L34">
        <v>12.6</v>
      </c>
      <c r="M34" s="61"/>
      <c r="N34" s="21">
        <v>12.8</v>
      </c>
      <c r="O34" s="61" t="s">
        <v>267</v>
      </c>
      <c r="P34">
        <v>13.4</v>
      </c>
      <c r="Q34" s="34"/>
      <c r="R34">
        <v>14.1</v>
      </c>
      <c r="S34" s="34"/>
      <c r="T34">
        <v>16.600000000000001</v>
      </c>
      <c r="U34" s="34" t="s">
        <v>343</v>
      </c>
      <c r="V34" s="21">
        <v>17.7</v>
      </c>
      <c r="W34" s="61" t="s">
        <v>343</v>
      </c>
      <c r="X34" s="21">
        <v>18.5</v>
      </c>
      <c r="Y34" s="34"/>
      <c r="Z34">
        <v>20.5</v>
      </c>
      <c r="AA34" s="34" t="s">
        <v>267</v>
      </c>
      <c r="AB34">
        <v>23.9</v>
      </c>
      <c r="AC34" s="34"/>
      <c r="AD34">
        <v>25.8</v>
      </c>
      <c r="AE34" s="61"/>
      <c r="AF34" s="21">
        <v>26</v>
      </c>
      <c r="AG34" s="61"/>
      <c r="AH34">
        <v>28.5</v>
      </c>
      <c r="AI34" s="34"/>
    </row>
    <row r="35" spans="2:35" x14ac:dyDescent="0.25">
      <c r="B35" t="s">
        <v>282</v>
      </c>
      <c r="C35" t="s">
        <v>283</v>
      </c>
      <c r="D35" s="21">
        <v>160.80000000000001</v>
      </c>
      <c r="E35" s="61" t="s">
        <v>343</v>
      </c>
      <c r="F35" s="21">
        <v>102</v>
      </c>
      <c r="G35" s="34" t="s">
        <v>267</v>
      </c>
      <c r="H35">
        <v>123.5</v>
      </c>
      <c r="I35" s="34"/>
      <c r="J35">
        <v>136.80000000000001</v>
      </c>
      <c r="K35" s="34"/>
      <c r="L35">
        <v>144.19999999999999</v>
      </c>
      <c r="M35" s="61"/>
      <c r="N35" s="21">
        <v>152.6</v>
      </c>
      <c r="O35" s="61"/>
      <c r="P35">
        <v>158.1</v>
      </c>
      <c r="Q35" s="34"/>
      <c r="R35">
        <v>157.69999999999999</v>
      </c>
      <c r="S35" s="34"/>
      <c r="T35">
        <v>165.3</v>
      </c>
      <c r="U35" s="34" t="s">
        <v>267</v>
      </c>
      <c r="V35" s="21">
        <v>151</v>
      </c>
      <c r="W35" s="61"/>
      <c r="X35" s="21">
        <v>168.3</v>
      </c>
      <c r="Y35" s="34" t="s">
        <v>343</v>
      </c>
      <c r="Z35">
        <v>180.9</v>
      </c>
      <c r="AA35" s="34" t="s">
        <v>545</v>
      </c>
      <c r="AB35">
        <v>193.9</v>
      </c>
      <c r="AC35" s="34" t="s">
        <v>343</v>
      </c>
      <c r="AD35">
        <v>198.4</v>
      </c>
      <c r="AE35" s="61" t="s">
        <v>343</v>
      </c>
      <c r="AF35" s="21">
        <v>211.1</v>
      </c>
      <c r="AG35" s="61" t="s">
        <v>343</v>
      </c>
      <c r="AH35">
        <v>212.5</v>
      </c>
      <c r="AI35" s="34" t="s">
        <v>343</v>
      </c>
    </row>
    <row r="36" spans="2:35" x14ac:dyDescent="0.25">
      <c r="B36" t="s">
        <v>284</v>
      </c>
      <c r="C36" t="s">
        <v>285</v>
      </c>
      <c r="D36" s="21">
        <v>7.6</v>
      </c>
      <c r="E36" s="61"/>
      <c r="F36" s="21">
        <v>5.7</v>
      </c>
      <c r="G36" s="34" t="s">
        <v>545</v>
      </c>
      <c r="H36">
        <v>5.9</v>
      </c>
      <c r="I36" s="34" t="s">
        <v>343</v>
      </c>
      <c r="J36">
        <v>6.1</v>
      </c>
      <c r="K36" s="34"/>
      <c r="L36">
        <v>6.8</v>
      </c>
      <c r="M36" s="61"/>
      <c r="N36" s="21">
        <v>7.5</v>
      </c>
      <c r="O36" s="61"/>
      <c r="P36">
        <v>8.1999999999999993</v>
      </c>
      <c r="Q36" s="34" t="s">
        <v>343</v>
      </c>
      <c r="R36">
        <v>9.4</v>
      </c>
      <c r="S36" s="34"/>
      <c r="T36">
        <v>11.4</v>
      </c>
      <c r="U36" s="34"/>
      <c r="V36" s="21">
        <v>11.6</v>
      </c>
      <c r="W36" s="61"/>
      <c r="X36" s="21">
        <v>11.3</v>
      </c>
      <c r="Y36" s="34" t="s">
        <v>343</v>
      </c>
      <c r="Z36">
        <v>12.6</v>
      </c>
      <c r="AA36" s="34" t="s">
        <v>545</v>
      </c>
      <c r="AB36">
        <v>14.3</v>
      </c>
      <c r="AC36" s="34"/>
      <c r="AD36">
        <v>14.3</v>
      </c>
      <c r="AE36" s="61"/>
      <c r="AF36" s="21">
        <v>16.7</v>
      </c>
      <c r="AG36" s="61"/>
      <c r="AH36">
        <v>15.8</v>
      </c>
      <c r="AI36" s="34"/>
    </row>
    <row r="37" spans="2:35" x14ac:dyDescent="0.25">
      <c r="B37" t="s">
        <v>286</v>
      </c>
      <c r="C37" t="s">
        <v>287</v>
      </c>
      <c r="D37" s="21">
        <v>326.10000000000002</v>
      </c>
      <c r="E37" s="61"/>
      <c r="F37" s="21">
        <v>377.7</v>
      </c>
      <c r="G37" s="34" t="s">
        <v>545</v>
      </c>
      <c r="H37">
        <v>377.4</v>
      </c>
      <c r="I37" s="34"/>
      <c r="J37">
        <v>387.3</v>
      </c>
      <c r="K37" s="34" t="s">
        <v>267</v>
      </c>
      <c r="L37">
        <v>394.4</v>
      </c>
      <c r="M37" s="61"/>
      <c r="N37" s="21">
        <v>414.4</v>
      </c>
      <c r="O37" s="61"/>
      <c r="P37">
        <v>427.3</v>
      </c>
      <c r="Q37" s="34"/>
      <c r="R37">
        <v>433.9</v>
      </c>
      <c r="S37" s="34"/>
      <c r="T37">
        <v>468.9</v>
      </c>
      <c r="U37" s="34"/>
      <c r="V37" s="21">
        <v>504.6</v>
      </c>
      <c r="W37" s="61"/>
      <c r="X37" s="21">
        <v>527.1</v>
      </c>
      <c r="Y37" s="34"/>
      <c r="Z37">
        <v>620.6</v>
      </c>
      <c r="AA37" s="34" t="s">
        <v>267</v>
      </c>
      <c r="AB37">
        <v>685</v>
      </c>
      <c r="AC37" s="34"/>
      <c r="AD37">
        <v>673.7</v>
      </c>
      <c r="AE37" s="61"/>
      <c r="AF37" s="21">
        <v>684.4</v>
      </c>
      <c r="AG37" s="61"/>
      <c r="AH37">
        <v>708.8</v>
      </c>
      <c r="AI37" s="34"/>
    </row>
    <row r="38" spans="2:35" x14ac:dyDescent="0.25">
      <c r="B38" t="s">
        <v>288</v>
      </c>
      <c r="C38" t="s">
        <v>289</v>
      </c>
      <c r="D38" s="21">
        <v>140.80000000000001</v>
      </c>
      <c r="E38" s="61" t="s">
        <v>343</v>
      </c>
      <c r="F38" s="21">
        <v>145</v>
      </c>
      <c r="G38" s="34" t="s">
        <v>267</v>
      </c>
      <c r="H38">
        <v>147</v>
      </c>
      <c r="I38" s="34"/>
      <c r="J38">
        <v>152.6</v>
      </c>
      <c r="K38" s="34"/>
      <c r="L38">
        <v>149.30000000000001</v>
      </c>
      <c r="M38" s="61"/>
      <c r="N38" s="21">
        <v>166.6</v>
      </c>
      <c r="O38" s="61"/>
      <c r="P38">
        <v>178.6</v>
      </c>
      <c r="Q38" s="34"/>
      <c r="R38">
        <v>187.8</v>
      </c>
      <c r="S38" s="34"/>
      <c r="T38">
        <v>191.8</v>
      </c>
      <c r="U38" s="34"/>
      <c r="V38" s="21">
        <v>184.6</v>
      </c>
      <c r="W38" s="61"/>
      <c r="X38" s="21">
        <v>193.5</v>
      </c>
      <c r="Y38" s="34"/>
      <c r="Z38">
        <v>192.5</v>
      </c>
      <c r="AA38" s="34" t="s">
        <v>267</v>
      </c>
      <c r="AB38">
        <v>220.6</v>
      </c>
      <c r="AC38" s="34"/>
      <c r="AD38">
        <v>237.4</v>
      </c>
      <c r="AE38" s="61"/>
      <c r="AF38" s="21">
        <v>237</v>
      </c>
      <c r="AG38" s="61"/>
      <c r="AH38">
        <v>242.1</v>
      </c>
      <c r="AI38" s="34"/>
    </row>
    <row r="39" spans="2:35" x14ac:dyDescent="0.25">
      <c r="B39" t="s">
        <v>290</v>
      </c>
      <c r="C39" t="s">
        <v>291</v>
      </c>
      <c r="D39" s="21">
        <v>470.2</v>
      </c>
      <c r="E39" s="61" t="s">
        <v>545</v>
      </c>
      <c r="F39" s="21">
        <v>354.5</v>
      </c>
      <c r="G39" s="34" t="s">
        <v>267</v>
      </c>
      <c r="H39">
        <v>393.2</v>
      </c>
      <c r="I39" s="34"/>
      <c r="J39">
        <v>403.4</v>
      </c>
      <c r="K39" s="34"/>
      <c r="L39">
        <v>413.1</v>
      </c>
      <c r="M39" s="61"/>
      <c r="N39" s="21">
        <v>424.4</v>
      </c>
      <c r="O39" s="61" t="s">
        <v>343</v>
      </c>
      <c r="P39">
        <v>432.5</v>
      </c>
      <c r="Q39" s="34" t="s">
        <v>343</v>
      </c>
      <c r="R39">
        <v>452</v>
      </c>
      <c r="S39" s="34"/>
      <c r="T39">
        <v>486.3</v>
      </c>
      <c r="U39" s="34"/>
      <c r="V39" s="21">
        <v>547</v>
      </c>
      <c r="W39" s="61" t="s">
        <v>267</v>
      </c>
      <c r="X39" s="21">
        <v>593.9</v>
      </c>
      <c r="Y39" s="34"/>
      <c r="Z39">
        <v>625.5</v>
      </c>
      <c r="AA39" s="34" t="s">
        <v>267</v>
      </c>
      <c r="AB39">
        <v>644.6</v>
      </c>
      <c r="AC39" s="34"/>
      <c r="AD39">
        <v>744.1</v>
      </c>
      <c r="AE39" s="61"/>
      <c r="AF39" s="21">
        <v>770.6</v>
      </c>
      <c r="AG39" s="61"/>
      <c r="AH39">
        <v>778.8</v>
      </c>
      <c r="AI39" s="34"/>
    </row>
    <row r="40" spans="2:35" x14ac:dyDescent="0.25">
      <c r="B40" t="s">
        <v>292</v>
      </c>
      <c r="C40" t="s">
        <v>293</v>
      </c>
      <c r="D40" s="21">
        <v>140.4</v>
      </c>
      <c r="E40" s="61" t="s">
        <v>343</v>
      </c>
      <c r="F40" s="21">
        <v>90.2</v>
      </c>
      <c r="G40" s="34" t="s">
        <v>545</v>
      </c>
      <c r="H40">
        <v>94.2</v>
      </c>
      <c r="I40" s="34" t="s">
        <v>343</v>
      </c>
      <c r="J40">
        <v>104.1</v>
      </c>
      <c r="K40" s="34" t="s">
        <v>343</v>
      </c>
      <c r="L40">
        <v>137.69999999999999</v>
      </c>
      <c r="M40" s="61" t="s">
        <v>343</v>
      </c>
      <c r="N40" s="21">
        <v>131.30000000000001</v>
      </c>
      <c r="O40" s="61" t="s">
        <v>343</v>
      </c>
      <c r="P40">
        <v>137.69999999999999</v>
      </c>
      <c r="Q40" s="34" t="s">
        <v>343</v>
      </c>
      <c r="R40">
        <v>134.1</v>
      </c>
      <c r="S40" s="34" t="s">
        <v>343</v>
      </c>
      <c r="T40">
        <v>149.80000000000001</v>
      </c>
      <c r="U40" s="34" t="s">
        <v>343</v>
      </c>
      <c r="V40" s="21">
        <v>174.6</v>
      </c>
      <c r="W40" s="61" t="s">
        <v>343</v>
      </c>
      <c r="X40" s="21">
        <v>187.6</v>
      </c>
      <c r="Y40" s="34" t="s">
        <v>343</v>
      </c>
      <c r="Z40">
        <v>216.6</v>
      </c>
      <c r="AA40" s="34" t="s">
        <v>267</v>
      </c>
      <c r="AB40">
        <v>220</v>
      </c>
      <c r="AC40" s="34"/>
      <c r="AD40">
        <v>229.7</v>
      </c>
      <c r="AE40" s="61"/>
      <c r="AF40" s="21">
        <v>262.10000000000002</v>
      </c>
      <c r="AG40" s="61"/>
      <c r="AH40">
        <v>283.89999999999998</v>
      </c>
      <c r="AI40" s="34"/>
    </row>
    <row r="41" spans="2:35" x14ac:dyDescent="0.25">
      <c r="B41" t="s">
        <v>294</v>
      </c>
      <c r="C41" t="s">
        <v>295</v>
      </c>
      <c r="D41" s="21">
        <v>161.30000000000001</v>
      </c>
      <c r="E41" s="61" t="s">
        <v>545</v>
      </c>
      <c r="F41" s="21">
        <v>124.9</v>
      </c>
      <c r="G41" s="34" t="s">
        <v>545</v>
      </c>
      <c r="H41">
        <v>139.30000000000001</v>
      </c>
      <c r="I41" s="34" t="s">
        <v>343</v>
      </c>
      <c r="J41">
        <v>136.69999999999999</v>
      </c>
      <c r="K41" s="34" t="s">
        <v>343</v>
      </c>
      <c r="L41">
        <v>139.9</v>
      </c>
      <c r="M41" s="61"/>
      <c r="N41" s="21">
        <v>160.80000000000001</v>
      </c>
      <c r="O41" s="61"/>
      <c r="P41">
        <v>167.7</v>
      </c>
      <c r="Q41" s="34"/>
      <c r="R41">
        <v>185.4</v>
      </c>
      <c r="S41" s="34"/>
      <c r="T41">
        <v>190.1</v>
      </c>
      <c r="U41" s="34"/>
      <c r="V41" s="21">
        <v>197.2</v>
      </c>
      <c r="W41" s="61" t="s">
        <v>343</v>
      </c>
      <c r="X41" s="21">
        <v>202.7</v>
      </c>
      <c r="Y41" s="34"/>
      <c r="Z41">
        <v>203</v>
      </c>
      <c r="AA41" s="34" t="s">
        <v>267</v>
      </c>
      <c r="AB41">
        <v>215</v>
      </c>
      <c r="AC41" s="34" t="s">
        <v>343</v>
      </c>
      <c r="AD41">
        <v>196.2</v>
      </c>
      <c r="AE41" s="61"/>
      <c r="AF41" s="21">
        <v>221.6</v>
      </c>
      <c r="AG41" s="61" t="s">
        <v>343</v>
      </c>
      <c r="AH41">
        <v>207.8</v>
      </c>
      <c r="AI41" s="34" t="s">
        <v>343</v>
      </c>
    </row>
    <row r="42" spans="2:35" x14ac:dyDescent="0.25">
      <c r="B42" t="s">
        <v>296</v>
      </c>
      <c r="C42" t="s">
        <v>297</v>
      </c>
      <c r="D42" s="21">
        <v>36</v>
      </c>
      <c r="E42" s="61" t="s">
        <v>343</v>
      </c>
      <c r="F42" s="21">
        <v>33.1</v>
      </c>
      <c r="G42" s="34" t="s">
        <v>267</v>
      </c>
      <c r="H42">
        <v>30.7</v>
      </c>
      <c r="I42" s="34"/>
      <c r="J42">
        <v>30.4</v>
      </c>
      <c r="K42" s="34"/>
      <c r="L42">
        <v>32.1</v>
      </c>
      <c r="M42" s="61"/>
      <c r="N42" s="21">
        <v>33</v>
      </c>
      <c r="O42" s="61" t="s">
        <v>343</v>
      </c>
      <c r="P42">
        <v>32.1</v>
      </c>
      <c r="Q42" s="34"/>
      <c r="R42">
        <v>36.1</v>
      </c>
      <c r="S42" s="34"/>
      <c r="T42">
        <v>39</v>
      </c>
      <c r="U42" s="34" t="s">
        <v>343</v>
      </c>
      <c r="V42" s="21">
        <v>38.5</v>
      </c>
      <c r="W42" s="61" t="s">
        <v>343</v>
      </c>
      <c r="X42" s="21">
        <v>42.5</v>
      </c>
      <c r="Y42" s="34" t="s">
        <v>343</v>
      </c>
      <c r="Z42">
        <v>46.5</v>
      </c>
      <c r="AA42" s="34" t="s">
        <v>267</v>
      </c>
      <c r="AB42">
        <v>44.7</v>
      </c>
      <c r="AC42" s="34"/>
      <c r="AD42">
        <v>37.200000000000003</v>
      </c>
      <c r="AE42" s="61"/>
      <c r="AF42" s="21">
        <v>42.9</v>
      </c>
      <c r="AG42" s="61" t="s">
        <v>343</v>
      </c>
      <c r="AH42">
        <v>45.2</v>
      </c>
      <c r="AI42" s="34"/>
    </row>
    <row r="43" spans="2:35" x14ac:dyDescent="0.25">
      <c r="B43" t="s">
        <v>298</v>
      </c>
      <c r="C43" t="s">
        <v>299</v>
      </c>
      <c r="D43" s="21">
        <v>85.1</v>
      </c>
      <c r="E43" s="61" t="s">
        <v>343</v>
      </c>
      <c r="F43" s="21">
        <v>62.3</v>
      </c>
      <c r="G43" s="34" t="s">
        <v>267</v>
      </c>
      <c r="H43">
        <v>58.4</v>
      </c>
      <c r="I43" s="34"/>
      <c r="J43">
        <v>59.4</v>
      </c>
      <c r="K43" s="34"/>
      <c r="L43">
        <v>65.3</v>
      </c>
      <c r="M43" s="61"/>
      <c r="N43" s="21">
        <v>68.099999999999994</v>
      </c>
      <c r="O43" s="61"/>
      <c r="P43">
        <v>73.2</v>
      </c>
      <c r="Q43" s="34"/>
      <c r="R43">
        <v>70.5</v>
      </c>
      <c r="S43" s="34"/>
      <c r="T43">
        <v>82.1</v>
      </c>
      <c r="U43" s="34" t="s">
        <v>343</v>
      </c>
      <c r="V43" s="21">
        <v>95.6</v>
      </c>
      <c r="W43" s="61"/>
      <c r="X43" s="21">
        <v>105.8</v>
      </c>
      <c r="Y43" s="34"/>
      <c r="Z43">
        <v>110.5</v>
      </c>
      <c r="AA43" s="34" t="s">
        <v>267</v>
      </c>
      <c r="AB43">
        <v>111.5</v>
      </c>
      <c r="AC43" s="34"/>
      <c r="AD43">
        <v>110.7</v>
      </c>
      <c r="AE43" s="61"/>
      <c r="AF43" s="21">
        <v>121.3</v>
      </c>
      <c r="AG43" s="61"/>
      <c r="AH43">
        <v>113.5</v>
      </c>
      <c r="AI43" s="34" t="s">
        <v>343</v>
      </c>
    </row>
    <row r="44" spans="2:35" x14ac:dyDescent="0.25">
      <c r="B44" t="s">
        <v>300</v>
      </c>
      <c r="C44" t="s">
        <v>301</v>
      </c>
      <c r="D44" s="21">
        <v>140.4</v>
      </c>
      <c r="E44" s="61" t="s">
        <v>343</v>
      </c>
      <c r="F44" s="21">
        <v>141.5</v>
      </c>
      <c r="G44" s="34" t="s">
        <v>267</v>
      </c>
      <c r="H44">
        <v>151.30000000000001</v>
      </c>
      <c r="I44" s="34"/>
      <c r="J44">
        <v>155.80000000000001</v>
      </c>
      <c r="K44" s="34"/>
      <c r="L44">
        <v>153</v>
      </c>
      <c r="M44" s="61"/>
      <c r="N44" s="21">
        <v>155.9</v>
      </c>
      <c r="O44" s="61"/>
      <c r="P44">
        <v>160.6</v>
      </c>
      <c r="Q44" s="34"/>
      <c r="R44">
        <v>166</v>
      </c>
      <c r="S44" s="34"/>
      <c r="T44">
        <v>169.3</v>
      </c>
      <c r="U44" s="34"/>
      <c r="V44" s="21">
        <v>174.5</v>
      </c>
      <c r="W44" s="61"/>
      <c r="X44" s="21">
        <v>191.5</v>
      </c>
      <c r="Y44" s="34"/>
      <c r="Z44">
        <v>188</v>
      </c>
      <c r="AA44" s="34" t="s">
        <v>267</v>
      </c>
      <c r="AB44">
        <v>197.9</v>
      </c>
      <c r="AC44" s="34"/>
      <c r="AD44">
        <v>200.7</v>
      </c>
      <c r="AE44" s="61"/>
      <c r="AF44" s="21">
        <v>204</v>
      </c>
      <c r="AG44" s="61"/>
      <c r="AH44">
        <v>202.3</v>
      </c>
      <c r="AI44" s="34"/>
    </row>
    <row r="45" spans="2:35" x14ac:dyDescent="0.25">
      <c r="B45" t="s">
        <v>302</v>
      </c>
      <c r="C45" t="s">
        <v>303</v>
      </c>
      <c r="D45" s="21">
        <v>288.60000000000002</v>
      </c>
      <c r="E45" s="61" t="s">
        <v>343</v>
      </c>
      <c r="F45" s="21">
        <v>258.3</v>
      </c>
      <c r="G45" s="34" t="s">
        <v>267</v>
      </c>
      <c r="H45">
        <v>270</v>
      </c>
      <c r="I45" s="34"/>
      <c r="J45">
        <v>267.2</v>
      </c>
      <c r="K45" s="34"/>
      <c r="L45">
        <v>276.89999999999998</v>
      </c>
      <c r="M45" s="61"/>
      <c r="N45" s="21">
        <v>293.8</v>
      </c>
      <c r="O45" s="61"/>
      <c r="P45">
        <v>310.8</v>
      </c>
      <c r="Q45" s="34"/>
      <c r="R45">
        <v>332.8</v>
      </c>
      <c r="S45" s="34"/>
      <c r="T45">
        <v>346.6</v>
      </c>
      <c r="U45" s="34" t="s">
        <v>267</v>
      </c>
      <c r="V45" s="21">
        <v>359.8</v>
      </c>
      <c r="W45" s="61"/>
      <c r="X45" s="21">
        <v>379.7</v>
      </c>
      <c r="Y45" s="34" t="s">
        <v>343</v>
      </c>
      <c r="Z45">
        <v>405.5</v>
      </c>
      <c r="AA45" s="34" t="s">
        <v>267</v>
      </c>
      <c r="AB45">
        <v>447.7</v>
      </c>
      <c r="AC45" s="34"/>
      <c r="AD45">
        <v>457.9</v>
      </c>
      <c r="AE45" s="61" t="s">
        <v>343</v>
      </c>
      <c r="AF45" s="21">
        <v>450.7</v>
      </c>
      <c r="AG45" s="61"/>
      <c r="AH45">
        <v>470.9</v>
      </c>
      <c r="AI45" s="34"/>
    </row>
    <row r="46" spans="2:35" x14ac:dyDescent="0.25">
      <c r="B46" t="s">
        <v>304</v>
      </c>
      <c r="C46" s="24" t="s">
        <v>305</v>
      </c>
      <c r="D46" s="21" t="s">
        <v>247</v>
      </c>
      <c r="E46" s="61"/>
      <c r="F46" s="21">
        <v>6.1</v>
      </c>
      <c r="G46" s="34" t="s">
        <v>545</v>
      </c>
      <c r="H46">
        <v>5.7</v>
      </c>
      <c r="I46" s="34" t="s">
        <v>343</v>
      </c>
      <c r="J46">
        <v>6.7</v>
      </c>
      <c r="K46" s="34" t="s">
        <v>343</v>
      </c>
      <c r="L46">
        <v>7.3</v>
      </c>
      <c r="M46" s="61" t="s">
        <v>343</v>
      </c>
      <c r="N46" s="21">
        <v>8</v>
      </c>
      <c r="O46" s="61" t="s">
        <v>343</v>
      </c>
      <c r="P46">
        <v>8.6</v>
      </c>
      <c r="Q46" s="34" t="s">
        <v>343</v>
      </c>
      <c r="R46">
        <v>9.1</v>
      </c>
      <c r="S46" s="34" t="s">
        <v>343</v>
      </c>
      <c r="T46">
        <v>8.6</v>
      </c>
      <c r="U46" s="34" t="s">
        <v>343</v>
      </c>
      <c r="V46" s="21">
        <v>8.6</v>
      </c>
      <c r="W46" s="61" t="s">
        <v>343</v>
      </c>
      <c r="X46" s="21">
        <v>9.1</v>
      </c>
      <c r="Y46" s="34" t="s">
        <v>545</v>
      </c>
      <c r="Z46">
        <v>7.8</v>
      </c>
      <c r="AA46" s="34" t="s">
        <v>545</v>
      </c>
      <c r="AB46">
        <v>8.9</v>
      </c>
      <c r="AC46" s="34" t="s">
        <v>343</v>
      </c>
      <c r="AD46">
        <v>9.6999999999999993</v>
      </c>
      <c r="AE46" s="61" t="s">
        <v>343</v>
      </c>
      <c r="AF46" s="21">
        <v>9.6</v>
      </c>
      <c r="AG46" s="61" t="s">
        <v>343</v>
      </c>
      <c r="AH46" t="s">
        <v>247</v>
      </c>
      <c r="AI46" s="34"/>
    </row>
    <row r="47" spans="2:35" x14ac:dyDescent="0.25">
      <c r="B47" t="s">
        <v>306</v>
      </c>
      <c r="C47" s="24" t="s">
        <v>307</v>
      </c>
      <c r="D47" s="21" t="s">
        <v>247</v>
      </c>
      <c r="E47" s="61"/>
      <c r="F47" s="21" t="s">
        <v>247</v>
      </c>
      <c r="G47" s="34"/>
      <c r="H47" s="21" t="s">
        <v>247</v>
      </c>
      <c r="I47" s="34"/>
      <c r="J47" s="21" t="s">
        <v>247</v>
      </c>
      <c r="K47" s="34"/>
      <c r="L47" s="21" t="s">
        <v>247</v>
      </c>
      <c r="M47" s="61"/>
      <c r="N47" s="21" t="s">
        <v>247</v>
      </c>
      <c r="O47" s="61"/>
      <c r="P47" s="21" t="s">
        <v>247</v>
      </c>
      <c r="Q47" s="34"/>
      <c r="R47" s="21" t="s">
        <v>247</v>
      </c>
      <c r="S47" s="34"/>
      <c r="T47" s="21" t="s">
        <v>247</v>
      </c>
      <c r="U47" s="34"/>
      <c r="V47" s="21" t="s">
        <v>247</v>
      </c>
      <c r="W47" s="61"/>
      <c r="X47" s="21" t="s">
        <v>247</v>
      </c>
      <c r="Y47" s="34"/>
      <c r="Z47" s="21" t="s">
        <v>247</v>
      </c>
      <c r="AA47" s="34"/>
      <c r="AB47" s="21" t="s">
        <v>247</v>
      </c>
      <c r="AC47" s="34"/>
      <c r="AD47" s="21" t="s">
        <v>247</v>
      </c>
      <c r="AE47" s="61"/>
      <c r="AF47" s="21" t="s">
        <v>247</v>
      </c>
      <c r="AG47" s="61"/>
      <c r="AH47" t="s">
        <v>247</v>
      </c>
      <c r="AI47" s="34"/>
    </row>
    <row r="48" spans="2:35" x14ac:dyDescent="0.25">
      <c r="B48" t="s">
        <v>308</v>
      </c>
      <c r="C48" s="24" t="s">
        <v>309</v>
      </c>
      <c r="D48" s="21" t="s">
        <v>247</v>
      </c>
      <c r="E48" s="61"/>
      <c r="F48" s="21">
        <v>110.3</v>
      </c>
      <c r="G48" s="34" t="s">
        <v>267</v>
      </c>
      <c r="H48">
        <v>113.6</v>
      </c>
      <c r="I48" s="34"/>
      <c r="J48">
        <v>117.9</v>
      </c>
      <c r="K48" s="34"/>
      <c r="L48">
        <v>118.8</v>
      </c>
      <c r="M48" s="61" t="s">
        <v>343</v>
      </c>
      <c r="N48" s="21">
        <v>117.9</v>
      </c>
      <c r="O48" s="61" t="s">
        <v>343</v>
      </c>
      <c r="P48">
        <v>111.3</v>
      </c>
      <c r="Q48" s="34" t="s">
        <v>343</v>
      </c>
      <c r="R48">
        <v>121.3</v>
      </c>
      <c r="S48" s="34"/>
      <c r="T48">
        <v>122</v>
      </c>
      <c r="U48" s="34"/>
      <c r="V48" s="21">
        <v>126</v>
      </c>
      <c r="W48" s="61"/>
      <c r="X48" s="21">
        <v>136.30000000000001</v>
      </c>
      <c r="Y48" s="34" t="s">
        <v>343</v>
      </c>
      <c r="Z48">
        <v>148.6</v>
      </c>
      <c r="AA48" s="34" t="s">
        <v>545</v>
      </c>
      <c r="AB48">
        <v>146.4</v>
      </c>
      <c r="AC48" s="34"/>
      <c r="AD48">
        <v>153.80000000000001</v>
      </c>
      <c r="AE48" s="61"/>
      <c r="AF48" s="21">
        <v>159.1</v>
      </c>
      <c r="AG48" s="61" t="s">
        <v>343</v>
      </c>
      <c r="AH48">
        <v>171.1</v>
      </c>
      <c r="AI48" s="34"/>
    </row>
    <row r="49" spans="1:35" x14ac:dyDescent="0.25">
      <c r="B49" t="s">
        <v>310</v>
      </c>
      <c r="C49" s="24" t="s">
        <v>311</v>
      </c>
      <c r="D49" s="21" t="s">
        <v>247</v>
      </c>
      <c r="E49" s="61"/>
      <c r="F49" s="21">
        <v>183.5</v>
      </c>
      <c r="G49" s="34" t="s">
        <v>267</v>
      </c>
      <c r="H49">
        <v>203.8</v>
      </c>
      <c r="I49" s="34"/>
      <c r="J49">
        <v>207.5</v>
      </c>
      <c r="K49" s="34"/>
      <c r="L49">
        <v>213.6</v>
      </c>
      <c r="M49" s="61"/>
      <c r="N49" s="21">
        <v>215.2</v>
      </c>
      <c r="O49" s="61"/>
      <c r="P49">
        <v>226.9</v>
      </c>
      <c r="Q49" s="34"/>
      <c r="R49">
        <v>223</v>
      </c>
      <c r="S49" s="34"/>
      <c r="T49">
        <v>233.6</v>
      </c>
      <c r="U49" s="34"/>
      <c r="V49" s="21">
        <v>256.39999999999998</v>
      </c>
      <c r="W49" s="61"/>
      <c r="X49" s="21">
        <v>254.2</v>
      </c>
      <c r="Y49" s="34"/>
      <c r="Z49">
        <v>256.39999999999998</v>
      </c>
      <c r="AA49" s="34" t="s">
        <v>267</v>
      </c>
      <c r="AB49">
        <v>269.10000000000002</v>
      </c>
      <c r="AC49" s="34"/>
      <c r="AD49">
        <v>272.5</v>
      </c>
      <c r="AE49" s="61"/>
      <c r="AF49" s="21">
        <v>275.3</v>
      </c>
      <c r="AG49" s="61"/>
      <c r="AH49">
        <v>284</v>
      </c>
      <c r="AI49" s="34"/>
    </row>
    <row r="50" spans="1:35" x14ac:dyDescent="0.25">
      <c r="B50" t="s">
        <v>312</v>
      </c>
      <c r="C50" s="24" t="s">
        <v>313</v>
      </c>
      <c r="D50" s="21" t="s">
        <v>247</v>
      </c>
      <c r="E50" s="61"/>
      <c r="F50" s="21">
        <v>1391.9</v>
      </c>
      <c r="G50" s="34" t="s">
        <v>545</v>
      </c>
      <c r="H50">
        <v>1460.6</v>
      </c>
      <c r="I50" s="34" t="s">
        <v>343</v>
      </c>
      <c r="J50">
        <v>1476.7</v>
      </c>
      <c r="K50" s="34" t="s">
        <v>343</v>
      </c>
      <c r="L50">
        <v>1516.8</v>
      </c>
      <c r="M50" s="61" t="s">
        <v>343</v>
      </c>
      <c r="N50" s="21">
        <v>1623.6</v>
      </c>
      <c r="O50" s="61" t="s">
        <v>343</v>
      </c>
      <c r="P50">
        <v>1674</v>
      </c>
      <c r="Q50" s="34" t="s">
        <v>343</v>
      </c>
      <c r="R50">
        <v>1657.3</v>
      </c>
      <c r="S50" s="34" t="s">
        <v>343</v>
      </c>
      <c r="T50">
        <v>1737.2</v>
      </c>
      <c r="U50" s="34" t="s">
        <v>343</v>
      </c>
      <c r="V50" s="21">
        <v>1807</v>
      </c>
      <c r="W50" s="61" t="s">
        <v>343</v>
      </c>
      <c r="X50" s="21" t="s">
        <v>247</v>
      </c>
      <c r="Y50" s="34"/>
      <c r="Z50" t="s">
        <v>247</v>
      </c>
      <c r="AA50" s="34"/>
      <c r="AB50" t="s">
        <v>247</v>
      </c>
      <c r="AC50" s="34"/>
      <c r="AD50" t="s">
        <v>247</v>
      </c>
      <c r="AE50" s="61"/>
      <c r="AF50" s="21" t="s">
        <v>247</v>
      </c>
      <c r="AG50" s="61"/>
      <c r="AH50" t="s">
        <v>247</v>
      </c>
      <c r="AI50" s="34"/>
    </row>
    <row r="51" spans="1:35" x14ac:dyDescent="0.25">
      <c r="B51" t="s">
        <v>314</v>
      </c>
      <c r="C51" s="24" t="s">
        <v>315</v>
      </c>
      <c r="D51" s="21" t="s">
        <v>247</v>
      </c>
      <c r="E51" s="61"/>
      <c r="F51" s="21">
        <v>3.5</v>
      </c>
      <c r="G51" s="34" t="s">
        <v>545</v>
      </c>
      <c r="H51">
        <v>3.8</v>
      </c>
      <c r="I51" s="34" t="s">
        <v>343</v>
      </c>
      <c r="J51">
        <v>4.3</v>
      </c>
      <c r="K51" s="34" t="s">
        <v>343</v>
      </c>
      <c r="L51">
        <v>5</v>
      </c>
      <c r="M51" s="61" t="s">
        <v>343</v>
      </c>
      <c r="N51" s="21">
        <v>5.3</v>
      </c>
      <c r="O51" s="61" t="s">
        <v>343</v>
      </c>
      <c r="P51">
        <v>4.7</v>
      </c>
      <c r="Q51" s="34" t="s">
        <v>343</v>
      </c>
      <c r="R51">
        <v>5.3</v>
      </c>
      <c r="S51" s="34" t="s">
        <v>343</v>
      </c>
      <c r="T51">
        <v>4.5</v>
      </c>
      <c r="U51" s="34" t="s">
        <v>343</v>
      </c>
      <c r="V51" s="21">
        <v>4.5</v>
      </c>
      <c r="W51" s="61" t="s">
        <v>343</v>
      </c>
      <c r="X51" s="21">
        <v>5.4</v>
      </c>
      <c r="Y51" s="34" t="s">
        <v>343</v>
      </c>
      <c r="Z51" t="s">
        <v>247</v>
      </c>
      <c r="AA51" s="34"/>
      <c r="AB51" t="s">
        <v>247</v>
      </c>
      <c r="AC51" s="34"/>
      <c r="AD51" t="s">
        <v>247</v>
      </c>
      <c r="AE51" s="61"/>
      <c r="AF51" s="21" t="s">
        <v>247</v>
      </c>
      <c r="AG51" s="61"/>
      <c r="AH51" t="s">
        <v>247</v>
      </c>
      <c r="AI51" s="34"/>
    </row>
    <row r="52" spans="1:35" x14ac:dyDescent="0.25">
      <c r="B52" t="s">
        <v>316</v>
      </c>
      <c r="C52" s="24" t="s">
        <v>317</v>
      </c>
      <c r="D52" s="21" t="s">
        <v>247</v>
      </c>
      <c r="E52" s="61"/>
      <c r="F52" s="21">
        <v>8.6</v>
      </c>
      <c r="G52" s="34" t="s">
        <v>267</v>
      </c>
      <c r="H52">
        <v>8.5</v>
      </c>
      <c r="I52" s="34"/>
      <c r="J52">
        <v>8.8000000000000007</v>
      </c>
      <c r="K52" s="34"/>
      <c r="L52">
        <v>10.3</v>
      </c>
      <c r="M52" s="61" t="s">
        <v>343</v>
      </c>
      <c r="N52" s="21">
        <v>12.3</v>
      </c>
      <c r="O52" s="61"/>
      <c r="P52">
        <v>12.8</v>
      </c>
      <c r="Q52" s="34" t="s">
        <v>343</v>
      </c>
      <c r="R52">
        <v>11.8</v>
      </c>
      <c r="S52" s="34"/>
      <c r="T52">
        <v>12</v>
      </c>
      <c r="U52" s="34"/>
      <c r="V52" s="21">
        <v>15.1</v>
      </c>
      <c r="W52" s="61"/>
      <c r="X52" s="21">
        <v>18.399999999999999</v>
      </c>
      <c r="Y52" s="34" t="s">
        <v>343</v>
      </c>
      <c r="Z52">
        <v>19</v>
      </c>
      <c r="AA52" s="34" t="s">
        <v>267</v>
      </c>
      <c r="AB52">
        <v>23</v>
      </c>
      <c r="AC52" s="34"/>
      <c r="AD52">
        <v>24</v>
      </c>
      <c r="AE52" s="61"/>
      <c r="AF52" s="21">
        <v>23.1</v>
      </c>
      <c r="AG52" s="61" t="s">
        <v>343</v>
      </c>
      <c r="AH52">
        <v>22.4</v>
      </c>
      <c r="AI52" s="34"/>
    </row>
    <row r="53" spans="1:35" x14ac:dyDescent="0.25">
      <c r="B53" t="s">
        <v>318</v>
      </c>
      <c r="C53" s="24" t="s">
        <v>319</v>
      </c>
      <c r="D53" s="21" t="s">
        <v>247</v>
      </c>
      <c r="E53" s="61"/>
      <c r="F53" s="21" t="s">
        <v>247</v>
      </c>
      <c r="G53" s="34"/>
      <c r="H53" t="s">
        <v>247</v>
      </c>
      <c r="I53" s="34"/>
      <c r="J53">
        <v>42.8</v>
      </c>
      <c r="K53" s="34" t="s">
        <v>343</v>
      </c>
      <c r="L53">
        <v>50.1</v>
      </c>
      <c r="M53" s="61" t="s">
        <v>267</v>
      </c>
      <c r="N53" s="21">
        <v>56.8</v>
      </c>
      <c r="O53" s="61" t="s">
        <v>343</v>
      </c>
      <c r="P53">
        <v>61.8</v>
      </c>
      <c r="Q53" s="34" t="s">
        <v>343</v>
      </c>
      <c r="R53">
        <v>64</v>
      </c>
      <c r="S53" s="34"/>
      <c r="T53">
        <v>68.099999999999994</v>
      </c>
      <c r="U53" s="34"/>
      <c r="V53" s="21">
        <v>74.400000000000006</v>
      </c>
      <c r="W53" s="61" t="s">
        <v>343</v>
      </c>
      <c r="X53" s="21">
        <v>79.099999999999994</v>
      </c>
      <c r="Y53" s="34" t="s">
        <v>343</v>
      </c>
      <c r="Z53">
        <v>96</v>
      </c>
      <c r="AA53" s="34" t="s">
        <v>267</v>
      </c>
      <c r="AB53">
        <v>99.8</v>
      </c>
      <c r="AC53" s="34"/>
      <c r="AD53">
        <v>120.5</v>
      </c>
      <c r="AE53" s="61"/>
      <c r="AF53" s="21">
        <v>122.7</v>
      </c>
      <c r="AG53" s="61"/>
      <c r="AH53">
        <v>120.6</v>
      </c>
      <c r="AI53" s="34" t="s">
        <v>343</v>
      </c>
    </row>
    <row r="54" spans="1:35" x14ac:dyDescent="0.25">
      <c r="B54" t="s">
        <v>321</v>
      </c>
      <c r="C54" s="24" t="s">
        <v>322</v>
      </c>
      <c r="D54" s="21" t="s">
        <v>247</v>
      </c>
      <c r="E54" s="61"/>
      <c r="F54" s="21">
        <v>238.6</v>
      </c>
      <c r="G54" s="34" t="s">
        <v>545</v>
      </c>
      <c r="H54">
        <v>282.89999999999998</v>
      </c>
      <c r="I54" s="34" t="s">
        <v>545</v>
      </c>
      <c r="J54">
        <v>286.39999999999998</v>
      </c>
      <c r="K54" s="34" t="s">
        <v>343</v>
      </c>
      <c r="L54">
        <v>299.5</v>
      </c>
      <c r="M54" s="61" t="s">
        <v>545</v>
      </c>
      <c r="N54" s="21">
        <v>318.5</v>
      </c>
      <c r="O54" s="61" t="s">
        <v>343</v>
      </c>
      <c r="P54">
        <v>323.39999999999998</v>
      </c>
      <c r="Q54" s="34" t="s">
        <v>343</v>
      </c>
      <c r="R54">
        <v>349.5</v>
      </c>
      <c r="S54" s="34" t="s">
        <v>343</v>
      </c>
      <c r="T54">
        <v>359.9</v>
      </c>
      <c r="U54" s="34" t="s">
        <v>343</v>
      </c>
      <c r="V54" s="21">
        <v>360.5</v>
      </c>
      <c r="W54" s="61" t="s">
        <v>343</v>
      </c>
      <c r="X54" s="21">
        <v>371.9</v>
      </c>
      <c r="Y54" s="34" t="s">
        <v>343</v>
      </c>
      <c r="Z54">
        <v>405.5</v>
      </c>
      <c r="AA54" s="34" t="s">
        <v>267</v>
      </c>
      <c r="AB54">
        <v>473.9</v>
      </c>
      <c r="AC54" s="34"/>
      <c r="AD54">
        <v>481.6</v>
      </c>
      <c r="AE54" s="61"/>
      <c r="AF54" s="21">
        <v>492.6</v>
      </c>
      <c r="AG54" s="61"/>
      <c r="AH54">
        <v>522.29999999999995</v>
      </c>
      <c r="AI54" s="34"/>
    </row>
    <row r="56" spans="1:35" x14ac:dyDescent="0.25">
      <c r="A56" s="25" t="s">
        <v>323</v>
      </c>
    </row>
    <row r="58" spans="1:35" x14ac:dyDescent="0.25">
      <c r="B58" t="s">
        <v>324</v>
      </c>
    </row>
    <row r="59" spans="1:35" x14ac:dyDescent="0.25">
      <c r="C59" t="s">
        <v>325</v>
      </c>
      <c r="D59" t="s">
        <v>326</v>
      </c>
      <c r="F59" t="s">
        <v>327</v>
      </c>
    </row>
    <row r="60" spans="1:35" x14ac:dyDescent="0.25">
      <c r="C60" t="s">
        <v>381</v>
      </c>
      <c r="D60" t="s">
        <v>546</v>
      </c>
      <c r="F60" s="26">
        <v>46132</v>
      </c>
    </row>
    <row r="61" spans="1:35" x14ac:dyDescent="0.25">
      <c r="F61" s="26"/>
    </row>
    <row r="62" spans="1:35" x14ac:dyDescent="0.25">
      <c r="A62" s="25" t="s">
        <v>330</v>
      </c>
    </row>
    <row r="64" spans="1:35" x14ac:dyDescent="0.25">
      <c r="B64" t="s">
        <v>332</v>
      </c>
      <c r="C64" t="s">
        <v>333</v>
      </c>
    </row>
    <row r="65" spans="1:5" x14ac:dyDescent="0.25">
      <c r="C65">
        <v>1</v>
      </c>
      <c r="D65" t="s">
        <v>419</v>
      </c>
    </row>
    <row r="66" spans="1:5" x14ac:dyDescent="0.25">
      <c r="B66" t="s">
        <v>368</v>
      </c>
      <c r="C66" t="s">
        <v>394</v>
      </c>
    </row>
    <row r="67" spans="1:5" x14ac:dyDescent="0.25">
      <c r="C67">
        <v>1</v>
      </c>
    </row>
    <row r="68" spans="1:5" x14ac:dyDescent="0.25">
      <c r="A68" s="25" t="s">
        <v>335</v>
      </c>
    </row>
    <row r="70" spans="1:5" x14ac:dyDescent="0.25">
      <c r="B70" s="24" t="s">
        <v>336</v>
      </c>
      <c r="D70" s="24" t="s">
        <v>337</v>
      </c>
    </row>
    <row r="71" spans="1:5" x14ac:dyDescent="0.25">
      <c r="B71" s="24" t="s">
        <v>267</v>
      </c>
      <c r="C71" s="24" t="s">
        <v>338</v>
      </c>
      <c r="D71" s="24" t="s">
        <v>247</v>
      </c>
      <c r="E71" s="24" t="s">
        <v>339</v>
      </c>
    </row>
    <row r="72" spans="1:5" x14ac:dyDescent="0.25">
      <c r="B72" s="24" t="s">
        <v>340</v>
      </c>
      <c r="C72" s="24" t="s">
        <v>341</v>
      </c>
    </row>
    <row r="73" spans="1:5" x14ac:dyDescent="0.25">
      <c r="B73" s="24" t="s">
        <v>248</v>
      </c>
      <c r="C73" s="24" t="s">
        <v>342</v>
      </c>
    </row>
    <row r="74" spans="1:5" x14ac:dyDescent="0.25">
      <c r="B74" s="24" t="s">
        <v>343</v>
      </c>
      <c r="C74" s="24" t="s">
        <v>344</v>
      </c>
    </row>
    <row r="75" spans="1:5" x14ac:dyDescent="0.25">
      <c r="B75" s="24" t="s">
        <v>345</v>
      </c>
      <c r="C75" s="24" t="s">
        <v>346</v>
      </c>
    </row>
    <row r="76" spans="1:5" x14ac:dyDescent="0.25">
      <c r="B76" s="24" t="s">
        <v>347</v>
      </c>
      <c r="C76" s="24" t="s">
        <v>348</v>
      </c>
    </row>
    <row r="77" spans="1:5" x14ac:dyDescent="0.25">
      <c r="B77" s="24" t="s">
        <v>349</v>
      </c>
      <c r="C77" s="24" t="s">
        <v>350</v>
      </c>
    </row>
    <row r="78" spans="1:5" x14ac:dyDescent="0.25">
      <c r="B78" s="24" t="s">
        <v>351</v>
      </c>
      <c r="C78" s="24" t="s">
        <v>352</v>
      </c>
    </row>
    <row r="79" spans="1:5" x14ac:dyDescent="0.25">
      <c r="B79" s="24" t="s">
        <v>353</v>
      </c>
      <c r="C79" s="24" t="s">
        <v>354</v>
      </c>
    </row>
    <row r="80" spans="1:5" x14ac:dyDescent="0.25">
      <c r="B80" s="24" t="s">
        <v>355</v>
      </c>
      <c r="C80" s="24" t="s">
        <v>356</v>
      </c>
    </row>
    <row r="81" spans="2:3" x14ac:dyDescent="0.25">
      <c r="B81" s="24" t="s">
        <v>357</v>
      </c>
      <c r="C81" s="24" t="s">
        <v>358</v>
      </c>
    </row>
    <row r="82" spans="2:3" x14ac:dyDescent="0.25">
      <c r="B82" s="24" t="s">
        <v>359</v>
      </c>
      <c r="C82" s="24" t="s">
        <v>360</v>
      </c>
    </row>
    <row r="83" spans="2:3" x14ac:dyDescent="0.25">
      <c r="B83" s="24" t="s">
        <v>361</v>
      </c>
      <c r="C83"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2:AI84"/>
  <sheetViews>
    <sheetView topLeftCell="A35" zoomScaleNormal="100" workbookViewId="0">
      <selection activeCell="P47" sqref="P47:AI47"/>
    </sheetView>
  </sheetViews>
  <sheetFormatPr defaultColWidth="8.5703125" defaultRowHeight="15" x14ac:dyDescent="0.25"/>
  <cols>
    <col min="3" max="3" width="31" customWidth="1"/>
    <col min="6" max="6" width="10.140625" customWidth="1"/>
  </cols>
  <sheetData>
    <row r="2" spans="1:35" x14ac:dyDescent="0.25">
      <c r="A2" t="s">
        <v>236</v>
      </c>
      <c r="D2" s="17"/>
      <c r="E2" s="17"/>
    </row>
    <row r="3" spans="1:35" x14ac:dyDescent="0.25">
      <c r="B3" t="s">
        <v>237</v>
      </c>
    </row>
    <row r="4" spans="1:35" x14ac:dyDescent="0.25">
      <c r="C4" t="str">
        <f>ReadMe!A86</f>
        <v>Ind3090</v>
      </c>
    </row>
    <row r="5" spans="1:35" x14ac:dyDescent="0.25">
      <c r="B5" t="s">
        <v>26</v>
      </c>
    </row>
    <row r="6" spans="1:35" x14ac:dyDescent="0.25">
      <c r="C6" t="str">
        <f>ReadMe!C86</f>
        <v>People at risk of poverty or social exclusion (1000s)</v>
      </c>
    </row>
    <row r="7" spans="1:35" x14ac:dyDescent="0.25">
      <c r="B7" t="s">
        <v>236</v>
      </c>
      <c r="G7" t="s">
        <v>30</v>
      </c>
    </row>
    <row r="8" spans="1:35" x14ac:dyDescent="0.25">
      <c r="C8" s="29" t="str">
        <f>ReadMe!D86</f>
        <v>People at risk of poverty or social exclusion (thousands) - New definition (Eurostat, EU-SILC).</v>
      </c>
      <c r="H8" t="str">
        <f>ReadMe!G86</f>
        <v>Dashboard</v>
      </c>
    </row>
    <row r="9" spans="1:35" x14ac:dyDescent="0.25">
      <c r="B9" t="s">
        <v>31</v>
      </c>
      <c r="D9" t="s">
        <v>238</v>
      </c>
      <c r="I9" t="s">
        <v>33</v>
      </c>
      <c r="L9" t="s">
        <v>34</v>
      </c>
    </row>
    <row r="10" spans="1:35" x14ac:dyDescent="0.25">
      <c r="C10">
        <f>ReadMe!H86</f>
        <v>0</v>
      </c>
      <c r="D10">
        <f>ReadMe!I86</f>
        <v>0</v>
      </c>
      <c r="J10" t="str">
        <f>ReadMe!J86</f>
        <v>VET for resilience, transitions, sustainability and excellence</v>
      </c>
      <c r="M10" t="str">
        <f>ReadMe!K86</f>
        <v>Context</v>
      </c>
    </row>
    <row r="11" spans="1:35" x14ac:dyDescent="0.25">
      <c r="B11" t="s">
        <v>239</v>
      </c>
    </row>
    <row r="12" spans="1:35" x14ac:dyDescent="0.25">
      <c r="C12" t="s">
        <v>547</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63" t="s">
        <v>243</v>
      </c>
      <c r="AI17" s="63" t="s">
        <v>244</v>
      </c>
    </row>
    <row r="18" spans="2:35" x14ac:dyDescent="0.25">
      <c r="B18" t="s">
        <v>245</v>
      </c>
      <c r="C18" t="s">
        <v>246</v>
      </c>
      <c r="D18" s="21" t="s">
        <v>247</v>
      </c>
      <c r="E18" s="22"/>
      <c r="F18" s="21" t="s">
        <v>247</v>
      </c>
      <c r="G18" s="22"/>
      <c r="H18" s="21" t="s">
        <v>247</v>
      </c>
      <c r="I18" s="22"/>
      <c r="J18" s="21" t="s">
        <v>247</v>
      </c>
      <c r="K18" s="22"/>
      <c r="L18" s="21" t="s">
        <v>247</v>
      </c>
      <c r="M18" s="22"/>
      <c r="N18" s="59">
        <v>104877</v>
      </c>
      <c r="O18" s="60" t="s">
        <v>550</v>
      </c>
      <c r="P18" s="59">
        <v>103556</v>
      </c>
      <c r="Q18" s="59" t="s">
        <v>550</v>
      </c>
      <c r="R18" s="59">
        <v>98142</v>
      </c>
      <c r="S18" s="59" t="s">
        <v>550</v>
      </c>
      <c r="T18" s="59">
        <v>95066</v>
      </c>
      <c r="U18" s="59" t="s">
        <v>550</v>
      </c>
      <c r="V18" s="59">
        <v>95516</v>
      </c>
      <c r="W18" t="s">
        <v>550</v>
      </c>
      <c r="X18" s="59">
        <v>94479</v>
      </c>
      <c r="Y18" s="60" t="s">
        <v>550</v>
      </c>
      <c r="Z18" s="59">
        <v>95436</v>
      </c>
      <c r="AA18" s="59" t="s">
        <v>550</v>
      </c>
      <c r="AB18" s="59">
        <v>94593</v>
      </c>
      <c r="AC18" s="59" t="s">
        <v>343</v>
      </c>
      <c r="AD18" s="59">
        <v>93664</v>
      </c>
      <c r="AE18" s="59" t="s">
        <v>343</v>
      </c>
      <c r="AF18" s="59">
        <v>92616</v>
      </c>
      <c r="AG18" t="s">
        <v>343</v>
      </c>
      <c r="AH18">
        <v>92733</v>
      </c>
      <c r="AI18" t="s">
        <v>550</v>
      </c>
    </row>
    <row r="19" spans="2:35" x14ac:dyDescent="0.25">
      <c r="B19" t="s">
        <v>249</v>
      </c>
      <c r="C19" t="s">
        <v>250</v>
      </c>
      <c r="D19" s="21" t="s">
        <v>247</v>
      </c>
      <c r="E19" s="22"/>
      <c r="F19" s="21" t="s">
        <v>247</v>
      </c>
      <c r="G19" s="22"/>
      <c r="H19" s="21" t="s">
        <v>247</v>
      </c>
      <c r="I19" s="22"/>
      <c r="J19" s="21" t="s">
        <v>247</v>
      </c>
      <c r="K19" s="22"/>
      <c r="L19" s="21" t="s">
        <v>247</v>
      </c>
      <c r="M19" s="22"/>
      <c r="N19" s="59">
        <v>2397</v>
      </c>
      <c r="O19" s="60" t="s">
        <v>550</v>
      </c>
      <c r="P19" s="59">
        <v>2474</v>
      </c>
      <c r="Q19" s="59" t="s">
        <v>550</v>
      </c>
      <c r="R19" s="59">
        <v>2457</v>
      </c>
      <c r="S19" s="59" t="s">
        <v>550</v>
      </c>
      <c r="T19" s="59">
        <v>2310</v>
      </c>
      <c r="U19" s="59" t="s">
        <v>550</v>
      </c>
      <c r="V19" s="59">
        <v>2269</v>
      </c>
      <c r="W19" t="s">
        <v>267</v>
      </c>
      <c r="X19" s="59">
        <v>2308</v>
      </c>
      <c r="Y19" s="60" t="s">
        <v>550</v>
      </c>
      <c r="Z19" s="59">
        <v>2166</v>
      </c>
      <c r="AA19" s="59" t="s">
        <v>550</v>
      </c>
      <c r="AB19" s="59">
        <v>2137</v>
      </c>
      <c r="AC19" s="59" t="s">
        <v>550</v>
      </c>
      <c r="AD19" s="59">
        <v>2176</v>
      </c>
      <c r="AE19" s="59" t="s">
        <v>550</v>
      </c>
      <c r="AF19" s="59">
        <v>2124</v>
      </c>
      <c r="AG19" t="s">
        <v>550</v>
      </c>
      <c r="AH19">
        <v>1925</v>
      </c>
      <c r="AI19" t="s">
        <v>550</v>
      </c>
    </row>
    <row r="20" spans="2:35" x14ac:dyDescent="0.25">
      <c r="B20" t="s">
        <v>251</v>
      </c>
      <c r="C20" t="s">
        <v>252</v>
      </c>
      <c r="D20" s="21" t="s">
        <v>247</v>
      </c>
      <c r="E20" s="22"/>
      <c r="F20" s="21" t="s">
        <v>247</v>
      </c>
      <c r="G20" s="22"/>
      <c r="H20" s="21" t="s">
        <v>247</v>
      </c>
      <c r="I20" s="22"/>
      <c r="J20" s="21" t="s">
        <v>247</v>
      </c>
      <c r="K20" s="22"/>
      <c r="L20" s="21" t="s">
        <v>247</v>
      </c>
      <c r="M20" s="22"/>
      <c r="N20" s="59">
        <v>3124</v>
      </c>
      <c r="O20" s="60" t="s">
        <v>550</v>
      </c>
      <c r="P20" s="59">
        <v>2938</v>
      </c>
      <c r="Q20" s="59" t="s">
        <v>267</v>
      </c>
      <c r="R20" s="59">
        <v>2705</v>
      </c>
      <c r="S20" s="59" t="s">
        <v>550</v>
      </c>
      <c r="T20" s="59">
        <v>2331</v>
      </c>
      <c r="U20" s="59" t="s">
        <v>550</v>
      </c>
      <c r="V20" s="59">
        <v>2324</v>
      </c>
      <c r="W20" t="s">
        <v>550</v>
      </c>
      <c r="X20" s="59">
        <v>2332</v>
      </c>
      <c r="Y20" s="60" t="s">
        <v>550</v>
      </c>
      <c r="Z20" s="59">
        <v>2193</v>
      </c>
      <c r="AA20" s="59" t="s">
        <v>550</v>
      </c>
      <c r="AB20" s="59">
        <v>2206</v>
      </c>
      <c r="AC20" s="59" t="s">
        <v>550</v>
      </c>
      <c r="AD20" s="59">
        <v>1933</v>
      </c>
      <c r="AE20" s="59" t="s">
        <v>550</v>
      </c>
      <c r="AF20" s="59">
        <v>1953</v>
      </c>
      <c r="AG20" t="s">
        <v>550</v>
      </c>
      <c r="AH20">
        <v>1869</v>
      </c>
      <c r="AI20" t="s">
        <v>550</v>
      </c>
    </row>
    <row r="21" spans="2:35" x14ac:dyDescent="0.25">
      <c r="B21" t="s">
        <v>253</v>
      </c>
      <c r="C21" t="s">
        <v>254</v>
      </c>
      <c r="D21" s="21" t="s">
        <v>247</v>
      </c>
      <c r="E21" s="22"/>
      <c r="F21" s="21" t="s">
        <v>247</v>
      </c>
      <c r="G21" s="22"/>
      <c r="H21" s="21" t="s">
        <v>247</v>
      </c>
      <c r="I21" s="22"/>
      <c r="J21" s="21" t="s">
        <v>247</v>
      </c>
      <c r="K21" s="22"/>
      <c r="L21" s="21" t="s">
        <v>247</v>
      </c>
      <c r="M21" s="22"/>
      <c r="N21" s="59">
        <v>1342</v>
      </c>
      <c r="O21" s="60" t="s">
        <v>550</v>
      </c>
      <c r="P21" s="59">
        <v>1279</v>
      </c>
      <c r="Q21" s="59" t="s">
        <v>550</v>
      </c>
      <c r="R21" s="59">
        <v>1252</v>
      </c>
      <c r="S21" s="59" t="s">
        <v>550</v>
      </c>
      <c r="T21" s="59">
        <v>1225</v>
      </c>
      <c r="U21" s="59" t="s">
        <v>550</v>
      </c>
      <c r="V21" s="59">
        <v>1264</v>
      </c>
      <c r="W21" t="s">
        <v>550</v>
      </c>
      <c r="X21" s="59">
        <v>1205</v>
      </c>
      <c r="Y21" s="60" t="s">
        <v>550</v>
      </c>
      <c r="Z21" s="59">
        <v>1132</v>
      </c>
      <c r="AA21" s="59" t="s">
        <v>550</v>
      </c>
      <c r="AB21" s="59">
        <v>1209</v>
      </c>
      <c r="AC21" s="59" t="s">
        <v>550</v>
      </c>
      <c r="AD21" s="59">
        <v>1247</v>
      </c>
      <c r="AE21" s="59" t="s">
        <v>550</v>
      </c>
      <c r="AF21" s="59">
        <v>1183</v>
      </c>
      <c r="AG21" t="s">
        <v>550</v>
      </c>
      <c r="AH21">
        <v>1213</v>
      </c>
      <c r="AI21" t="s">
        <v>550</v>
      </c>
    </row>
    <row r="22" spans="2:35" x14ac:dyDescent="0.25">
      <c r="B22" t="s">
        <v>255</v>
      </c>
      <c r="C22" t="s">
        <v>256</v>
      </c>
      <c r="D22" s="21" t="s">
        <v>247</v>
      </c>
      <c r="E22" s="22"/>
      <c r="F22" s="21" t="s">
        <v>247</v>
      </c>
      <c r="G22" s="22"/>
      <c r="H22" s="21" t="s">
        <v>247</v>
      </c>
      <c r="I22" s="22"/>
      <c r="J22" s="21" t="s">
        <v>247</v>
      </c>
      <c r="K22" s="22"/>
      <c r="L22" s="21" t="s">
        <v>247</v>
      </c>
      <c r="M22" s="22"/>
      <c r="N22" s="59">
        <v>1045</v>
      </c>
      <c r="O22" s="60" t="s">
        <v>550</v>
      </c>
      <c r="P22" s="59">
        <v>992</v>
      </c>
      <c r="Q22" s="59" t="s">
        <v>550</v>
      </c>
      <c r="R22" s="59">
        <v>1013</v>
      </c>
      <c r="S22" s="59" t="s">
        <v>550</v>
      </c>
      <c r="T22" s="59">
        <v>1000</v>
      </c>
      <c r="U22" s="59" t="s">
        <v>550</v>
      </c>
      <c r="V22" s="59">
        <v>994</v>
      </c>
      <c r="W22" t="s">
        <v>550</v>
      </c>
      <c r="X22" s="59">
        <v>970</v>
      </c>
      <c r="Y22" s="60" t="s">
        <v>267</v>
      </c>
      <c r="Z22" s="59">
        <v>1000</v>
      </c>
      <c r="AA22" s="59" t="s">
        <v>550</v>
      </c>
      <c r="AB22" s="59">
        <v>997</v>
      </c>
      <c r="AC22" s="59" t="s">
        <v>550</v>
      </c>
      <c r="AD22" s="59">
        <v>1056</v>
      </c>
      <c r="AE22" s="59" t="s">
        <v>550</v>
      </c>
      <c r="AF22" s="59">
        <v>1065</v>
      </c>
      <c r="AG22" t="s">
        <v>550</v>
      </c>
      <c r="AH22">
        <v>1065</v>
      </c>
      <c r="AI22" t="s">
        <v>550</v>
      </c>
    </row>
    <row r="23" spans="2:35" x14ac:dyDescent="0.25">
      <c r="B23" t="s">
        <v>257</v>
      </c>
      <c r="C23" t="s">
        <v>258</v>
      </c>
      <c r="D23" s="21" t="s">
        <v>247</v>
      </c>
      <c r="E23" s="22"/>
      <c r="F23" s="21" t="s">
        <v>247</v>
      </c>
      <c r="G23" s="22"/>
      <c r="H23" s="21" t="s">
        <v>247</v>
      </c>
      <c r="I23" s="22"/>
      <c r="J23" s="21" t="s">
        <v>247</v>
      </c>
      <c r="K23" s="22"/>
      <c r="L23" s="21" t="s">
        <v>247</v>
      </c>
      <c r="M23" s="22"/>
      <c r="N23" s="59">
        <v>16080</v>
      </c>
      <c r="O23" s="60" t="s">
        <v>550</v>
      </c>
      <c r="P23" s="59">
        <v>16137</v>
      </c>
      <c r="Q23" s="59" t="s">
        <v>550</v>
      </c>
      <c r="R23" s="59">
        <v>15356</v>
      </c>
      <c r="S23" s="59" t="s">
        <v>550</v>
      </c>
      <c r="T23" s="59">
        <v>15107</v>
      </c>
      <c r="U23" s="59" t="s">
        <v>550</v>
      </c>
      <c r="V23" s="59">
        <v>17401</v>
      </c>
      <c r="W23" t="s">
        <v>545</v>
      </c>
      <c r="X23" s="59">
        <v>16735</v>
      </c>
      <c r="Y23" s="60" t="s">
        <v>550</v>
      </c>
      <c r="Z23" s="59">
        <v>17255</v>
      </c>
      <c r="AA23" s="59" t="s">
        <v>550</v>
      </c>
      <c r="AB23" s="59">
        <v>17543</v>
      </c>
      <c r="AC23" s="59" t="s">
        <v>550</v>
      </c>
      <c r="AD23" s="59">
        <v>17886</v>
      </c>
      <c r="AE23" s="59" t="s">
        <v>550</v>
      </c>
      <c r="AF23" s="59">
        <v>17687</v>
      </c>
      <c r="AG23" t="s">
        <v>550</v>
      </c>
      <c r="AH23">
        <v>17522</v>
      </c>
      <c r="AI23" t="s">
        <v>550</v>
      </c>
    </row>
    <row r="24" spans="2:35" x14ac:dyDescent="0.25">
      <c r="B24" t="s">
        <v>259</v>
      </c>
      <c r="C24" t="s">
        <v>260</v>
      </c>
      <c r="D24" s="21" t="s">
        <v>247</v>
      </c>
      <c r="E24" s="22"/>
      <c r="F24" s="21" t="s">
        <v>247</v>
      </c>
      <c r="G24" s="22"/>
      <c r="H24" s="21" t="s">
        <v>247</v>
      </c>
      <c r="I24" s="22"/>
      <c r="J24" s="21" t="s">
        <v>247</v>
      </c>
      <c r="K24" s="22"/>
      <c r="L24" s="21" t="s">
        <v>247</v>
      </c>
      <c r="M24" s="22"/>
      <c r="N24" s="59">
        <v>307</v>
      </c>
      <c r="O24" s="60" t="s">
        <v>550</v>
      </c>
      <c r="P24" s="59">
        <v>301</v>
      </c>
      <c r="Q24" s="59" t="s">
        <v>550</v>
      </c>
      <c r="R24" s="59">
        <v>303</v>
      </c>
      <c r="S24" s="59" t="s">
        <v>550</v>
      </c>
      <c r="T24" s="59">
        <v>308</v>
      </c>
      <c r="U24" s="59" t="s">
        <v>550</v>
      </c>
      <c r="V24" s="59">
        <v>311</v>
      </c>
      <c r="W24" t="s">
        <v>550</v>
      </c>
      <c r="X24" s="59">
        <v>300</v>
      </c>
      <c r="Y24" s="60" t="s">
        <v>550</v>
      </c>
      <c r="Z24" s="59">
        <v>293</v>
      </c>
      <c r="AA24" s="59" t="s">
        <v>550</v>
      </c>
      <c r="AB24" s="59">
        <v>332</v>
      </c>
      <c r="AC24" s="59" t="s">
        <v>550</v>
      </c>
      <c r="AD24" s="59">
        <v>327</v>
      </c>
      <c r="AE24" s="59" t="s">
        <v>550</v>
      </c>
      <c r="AF24" s="59">
        <v>302</v>
      </c>
      <c r="AG24" t="s">
        <v>550</v>
      </c>
      <c r="AH24">
        <v>296</v>
      </c>
      <c r="AI24" t="s">
        <v>550</v>
      </c>
    </row>
    <row r="25" spans="2:35" x14ac:dyDescent="0.25">
      <c r="B25" t="s">
        <v>261</v>
      </c>
      <c r="C25" t="s">
        <v>262</v>
      </c>
      <c r="D25" s="21" t="s">
        <v>247</v>
      </c>
      <c r="E25" s="22"/>
      <c r="F25" s="21" t="s">
        <v>247</v>
      </c>
      <c r="G25" s="22"/>
      <c r="H25" s="21" t="s">
        <v>247</v>
      </c>
      <c r="I25" s="22"/>
      <c r="J25" s="21" t="s">
        <v>247</v>
      </c>
      <c r="K25" s="22"/>
      <c r="L25" s="21" t="s">
        <v>247</v>
      </c>
      <c r="M25" s="22"/>
      <c r="N25" s="59">
        <v>1194</v>
      </c>
      <c r="O25" s="60" t="s">
        <v>550</v>
      </c>
      <c r="P25" s="59">
        <v>1129</v>
      </c>
      <c r="Q25" s="59" t="s">
        <v>550</v>
      </c>
      <c r="R25" s="59">
        <v>1078</v>
      </c>
      <c r="S25" s="59" t="s">
        <v>550</v>
      </c>
      <c r="T25" s="59">
        <v>1009</v>
      </c>
      <c r="U25" s="59" t="s">
        <v>550</v>
      </c>
      <c r="V25" s="59">
        <v>988</v>
      </c>
      <c r="W25" t="s">
        <v>267</v>
      </c>
      <c r="X25" s="59">
        <v>932</v>
      </c>
      <c r="Y25" s="60" t="s">
        <v>267</v>
      </c>
      <c r="Z25" s="59">
        <v>985</v>
      </c>
      <c r="AA25" s="59" t="s">
        <v>550</v>
      </c>
      <c r="AB25" s="59">
        <v>1003</v>
      </c>
      <c r="AC25" s="59" t="s">
        <v>550</v>
      </c>
      <c r="AD25" s="59">
        <v>988</v>
      </c>
      <c r="AE25" s="59" t="s">
        <v>550</v>
      </c>
      <c r="AF25" s="59">
        <v>898</v>
      </c>
      <c r="AG25" t="s">
        <v>550</v>
      </c>
      <c r="AH25">
        <v>1007</v>
      </c>
      <c r="AI25" t="s">
        <v>550</v>
      </c>
    </row>
    <row r="26" spans="2:35" x14ac:dyDescent="0.25">
      <c r="B26" t="s">
        <v>263</v>
      </c>
      <c r="C26" t="s">
        <v>264</v>
      </c>
      <c r="D26" s="21" t="s">
        <v>247</v>
      </c>
      <c r="E26" s="22"/>
      <c r="F26" s="21" t="s">
        <v>247</v>
      </c>
      <c r="G26" s="22"/>
      <c r="H26" s="21" t="s">
        <v>247</v>
      </c>
      <c r="I26" s="22"/>
      <c r="J26" s="21" t="s">
        <v>247</v>
      </c>
      <c r="K26" s="22"/>
      <c r="L26" s="21" t="s">
        <v>247</v>
      </c>
      <c r="M26" s="22"/>
      <c r="N26" s="59">
        <v>3470</v>
      </c>
      <c r="O26" s="60" t="s">
        <v>550</v>
      </c>
      <c r="P26" s="59">
        <v>3469</v>
      </c>
      <c r="Q26" s="59" t="s">
        <v>550</v>
      </c>
      <c r="R26" s="59">
        <v>3429</v>
      </c>
      <c r="S26" s="59" t="s">
        <v>550</v>
      </c>
      <c r="T26" s="59">
        <v>3191</v>
      </c>
      <c r="U26" s="59" t="s">
        <v>550</v>
      </c>
      <c r="V26" s="59">
        <v>3059</v>
      </c>
      <c r="W26" t="s">
        <v>550</v>
      </c>
      <c r="X26" s="59">
        <v>2880</v>
      </c>
      <c r="Y26" s="60" t="s">
        <v>550</v>
      </c>
      <c r="Z26" s="59">
        <v>2971</v>
      </c>
      <c r="AA26" s="59" t="s">
        <v>550</v>
      </c>
      <c r="AB26" s="59">
        <v>2722</v>
      </c>
      <c r="AC26" s="59" t="s">
        <v>550</v>
      </c>
      <c r="AD26" s="59">
        <v>2658</v>
      </c>
      <c r="AE26" s="59" t="s">
        <v>550</v>
      </c>
      <c r="AF26" s="59">
        <v>2744</v>
      </c>
      <c r="AG26" t="s">
        <v>550</v>
      </c>
      <c r="AH26">
        <v>2797</v>
      </c>
      <c r="AI26" t="s">
        <v>550</v>
      </c>
    </row>
    <row r="27" spans="2:35" x14ac:dyDescent="0.25">
      <c r="B27" t="s">
        <v>265</v>
      </c>
      <c r="C27" t="s">
        <v>266</v>
      </c>
      <c r="D27" s="21" t="s">
        <v>247</v>
      </c>
      <c r="E27" s="22"/>
      <c r="F27" s="21" t="s">
        <v>247</v>
      </c>
      <c r="G27" s="22"/>
      <c r="H27" s="21" t="s">
        <v>247</v>
      </c>
      <c r="I27" s="22"/>
      <c r="J27" s="21" t="s">
        <v>247</v>
      </c>
      <c r="K27" s="22"/>
      <c r="L27" s="21" t="s">
        <v>247</v>
      </c>
      <c r="M27" s="22"/>
      <c r="N27" s="59">
        <v>13188</v>
      </c>
      <c r="O27" s="60" t="s">
        <v>550</v>
      </c>
      <c r="P27" s="59">
        <v>13244</v>
      </c>
      <c r="Q27" s="59" t="s">
        <v>550</v>
      </c>
      <c r="R27" s="59">
        <v>12641</v>
      </c>
      <c r="S27" s="59" t="s">
        <v>550</v>
      </c>
      <c r="T27" s="59">
        <v>12585</v>
      </c>
      <c r="U27" s="59" t="s">
        <v>550</v>
      </c>
      <c r="V27" s="59">
        <v>12169</v>
      </c>
      <c r="W27" t="s">
        <v>550</v>
      </c>
      <c r="X27" s="59">
        <v>12642</v>
      </c>
      <c r="Y27" s="60" t="s">
        <v>550</v>
      </c>
      <c r="Z27" s="59">
        <v>13040</v>
      </c>
      <c r="AA27" s="59" t="s">
        <v>550</v>
      </c>
      <c r="AB27" s="59">
        <v>12189</v>
      </c>
      <c r="AC27" s="59" t="s">
        <v>550</v>
      </c>
      <c r="AD27" s="59">
        <v>12552</v>
      </c>
      <c r="AE27" s="59" t="s">
        <v>550</v>
      </c>
      <c r="AF27" s="59">
        <v>12458</v>
      </c>
      <c r="AG27" t="s">
        <v>550</v>
      </c>
      <c r="AH27">
        <v>12500</v>
      </c>
      <c r="AI27" t="s">
        <v>550</v>
      </c>
    </row>
    <row r="28" spans="2:35" x14ac:dyDescent="0.25">
      <c r="B28" t="s">
        <v>268</v>
      </c>
      <c r="C28" t="s">
        <v>269</v>
      </c>
      <c r="D28" s="21" t="s">
        <v>247</v>
      </c>
      <c r="E28" s="22"/>
      <c r="F28" s="21" t="s">
        <v>247</v>
      </c>
      <c r="G28" s="22"/>
      <c r="H28" s="21" t="s">
        <v>247</v>
      </c>
      <c r="I28" s="22"/>
      <c r="J28" s="21" t="s">
        <v>247</v>
      </c>
      <c r="K28" s="22"/>
      <c r="L28" s="21" t="s">
        <v>247</v>
      </c>
      <c r="M28" s="22"/>
      <c r="N28" s="59">
        <v>11497</v>
      </c>
      <c r="O28" s="60" t="s">
        <v>550</v>
      </c>
      <c r="P28" s="59">
        <v>11740</v>
      </c>
      <c r="Q28" s="59" t="s">
        <v>550</v>
      </c>
      <c r="R28" s="59">
        <v>11218</v>
      </c>
      <c r="S28" s="59" t="s">
        <v>550</v>
      </c>
      <c r="T28" s="59">
        <v>11372</v>
      </c>
      <c r="U28" s="59" t="s">
        <v>550</v>
      </c>
      <c r="V28" s="59">
        <v>11716</v>
      </c>
      <c r="W28" t="s">
        <v>550</v>
      </c>
      <c r="X28" s="59">
        <v>12006</v>
      </c>
      <c r="Y28" s="60" t="s">
        <v>267</v>
      </c>
      <c r="Z28" s="59">
        <v>12115</v>
      </c>
      <c r="AA28" s="59" t="s">
        <v>550</v>
      </c>
      <c r="AB28" s="59">
        <v>13685</v>
      </c>
      <c r="AC28" s="59" t="s">
        <v>267</v>
      </c>
      <c r="AD28" s="59">
        <v>13518</v>
      </c>
      <c r="AE28" s="59" t="s">
        <v>550</v>
      </c>
      <c r="AF28" s="59">
        <v>13586</v>
      </c>
      <c r="AG28" t="s">
        <v>550</v>
      </c>
      <c r="AH28">
        <v>13863</v>
      </c>
      <c r="AI28" t="s">
        <v>550</v>
      </c>
    </row>
    <row r="29" spans="2:35" x14ac:dyDescent="0.25">
      <c r="B29" t="s">
        <v>270</v>
      </c>
      <c r="C29" t="s">
        <v>271</v>
      </c>
      <c r="D29" s="21" t="s">
        <v>247</v>
      </c>
      <c r="E29" s="22"/>
      <c r="F29" s="21" t="s">
        <v>247</v>
      </c>
      <c r="G29" s="22"/>
      <c r="H29" s="21" t="s">
        <v>247</v>
      </c>
      <c r="I29" s="22"/>
      <c r="J29" s="21" t="s">
        <v>247</v>
      </c>
      <c r="K29" s="22"/>
      <c r="L29" s="21" t="s">
        <v>247</v>
      </c>
      <c r="M29" s="22"/>
      <c r="N29" s="59">
        <v>1022</v>
      </c>
      <c r="O29" s="60" t="s">
        <v>550</v>
      </c>
      <c r="P29" s="59">
        <v>974</v>
      </c>
      <c r="Q29" s="59" t="s">
        <v>550</v>
      </c>
      <c r="R29" s="59">
        <v>976</v>
      </c>
      <c r="S29" s="59" t="s">
        <v>550</v>
      </c>
      <c r="T29" s="59">
        <v>899</v>
      </c>
      <c r="U29" s="59" t="s">
        <v>550</v>
      </c>
      <c r="V29" s="59">
        <v>841</v>
      </c>
      <c r="W29" t="s">
        <v>550</v>
      </c>
      <c r="X29" s="59">
        <v>806</v>
      </c>
      <c r="Y29" s="60" t="s">
        <v>550</v>
      </c>
      <c r="Z29" s="59">
        <v>817</v>
      </c>
      <c r="AA29" s="59" t="s">
        <v>550</v>
      </c>
      <c r="AB29" s="59">
        <v>752</v>
      </c>
      <c r="AC29" s="59" t="s">
        <v>550</v>
      </c>
      <c r="AD29" s="59">
        <v>772</v>
      </c>
      <c r="AE29" s="59" t="s">
        <v>267</v>
      </c>
      <c r="AF29" s="59">
        <v>810</v>
      </c>
      <c r="AG29" t="s">
        <v>267</v>
      </c>
      <c r="AH29">
        <v>777</v>
      </c>
      <c r="AI29" t="s">
        <v>550</v>
      </c>
    </row>
    <row r="30" spans="2:35" x14ac:dyDescent="0.25">
      <c r="B30" t="s">
        <v>272</v>
      </c>
      <c r="C30" t="s">
        <v>273</v>
      </c>
      <c r="D30" s="21" t="s">
        <v>247</v>
      </c>
      <c r="E30" s="22"/>
      <c r="F30" s="21" t="s">
        <v>247</v>
      </c>
      <c r="G30" s="22"/>
      <c r="H30" s="21" t="s">
        <v>247</v>
      </c>
      <c r="I30" s="22"/>
      <c r="J30" s="21" t="s">
        <v>247</v>
      </c>
      <c r="K30" s="22"/>
      <c r="L30" s="21" t="s">
        <v>247</v>
      </c>
      <c r="M30" s="22"/>
      <c r="N30" s="59">
        <v>17291</v>
      </c>
      <c r="O30" s="60" t="s">
        <v>550</v>
      </c>
      <c r="P30" s="59">
        <v>16832</v>
      </c>
      <c r="Q30" s="59" t="s">
        <v>550</v>
      </c>
      <c r="R30" s="59">
        <v>15652</v>
      </c>
      <c r="S30" s="59" t="s">
        <v>550</v>
      </c>
      <c r="T30" s="59">
        <v>15463</v>
      </c>
      <c r="U30" s="59" t="s">
        <v>550</v>
      </c>
      <c r="V30" s="59">
        <v>14803</v>
      </c>
      <c r="W30" t="s">
        <v>550</v>
      </c>
      <c r="X30" s="59">
        <v>14821</v>
      </c>
      <c r="Y30" s="60" t="s">
        <v>550</v>
      </c>
      <c r="Z30" s="59">
        <v>14834</v>
      </c>
      <c r="AA30" s="59" t="s">
        <v>550</v>
      </c>
      <c r="AB30" s="59">
        <v>14305</v>
      </c>
      <c r="AC30" s="59" t="s">
        <v>550</v>
      </c>
      <c r="AD30" s="59">
        <v>13392</v>
      </c>
      <c r="AE30" s="59" t="s">
        <v>550</v>
      </c>
      <c r="AF30" s="59">
        <v>13525</v>
      </c>
      <c r="AG30" t="s">
        <v>550</v>
      </c>
      <c r="AH30">
        <v>13265</v>
      </c>
      <c r="AI30" t="s">
        <v>550</v>
      </c>
    </row>
    <row r="31" spans="2:35" x14ac:dyDescent="0.25">
      <c r="B31" t="s">
        <v>274</v>
      </c>
      <c r="C31" t="s">
        <v>275</v>
      </c>
      <c r="D31" s="21" t="s">
        <v>247</v>
      </c>
      <c r="E31" s="22"/>
      <c r="F31" s="21" t="s">
        <v>247</v>
      </c>
      <c r="G31" s="22"/>
      <c r="H31" s="21" t="s">
        <v>247</v>
      </c>
      <c r="I31" s="22"/>
      <c r="J31" s="21" t="s">
        <v>247</v>
      </c>
      <c r="K31" s="22"/>
      <c r="L31" s="21" t="s">
        <v>247</v>
      </c>
      <c r="M31" s="22"/>
      <c r="N31" s="59">
        <v>192</v>
      </c>
      <c r="O31" s="60" t="s">
        <v>550</v>
      </c>
      <c r="P31" s="59">
        <v>191</v>
      </c>
      <c r="Q31" s="59" t="s">
        <v>550</v>
      </c>
      <c r="R31" s="59">
        <v>182</v>
      </c>
      <c r="S31" s="59" t="s">
        <v>550</v>
      </c>
      <c r="T31" s="59">
        <v>164</v>
      </c>
      <c r="U31" s="59" t="s">
        <v>550</v>
      </c>
      <c r="V31" s="59">
        <v>167</v>
      </c>
      <c r="W31" t="s">
        <v>550</v>
      </c>
      <c r="X31" s="59">
        <v>163</v>
      </c>
      <c r="Y31" s="60" t="s">
        <v>550</v>
      </c>
      <c r="Z31" s="59">
        <v>158</v>
      </c>
      <c r="AA31" s="59" t="s">
        <v>550</v>
      </c>
      <c r="AB31" s="59">
        <v>162</v>
      </c>
      <c r="AC31" s="59" t="s">
        <v>550</v>
      </c>
      <c r="AD31" s="59">
        <v>164</v>
      </c>
      <c r="AE31" s="59" t="s">
        <v>550</v>
      </c>
      <c r="AF31" s="59">
        <v>164</v>
      </c>
      <c r="AG31" t="s">
        <v>550</v>
      </c>
      <c r="AH31">
        <v>167</v>
      </c>
      <c r="AI31" t="s">
        <v>550</v>
      </c>
    </row>
    <row r="32" spans="2:35" x14ac:dyDescent="0.25">
      <c r="B32" t="s">
        <v>276</v>
      </c>
      <c r="C32" t="s">
        <v>277</v>
      </c>
      <c r="D32" s="21" t="s">
        <v>247</v>
      </c>
      <c r="E32" s="22"/>
      <c r="F32" s="21" t="s">
        <v>247</v>
      </c>
      <c r="G32" s="22"/>
      <c r="H32" s="21" t="s">
        <v>247</v>
      </c>
      <c r="I32" s="22"/>
      <c r="J32" s="21" t="s">
        <v>247</v>
      </c>
      <c r="K32" s="22"/>
      <c r="L32" s="21" t="s">
        <v>247</v>
      </c>
      <c r="M32" s="22"/>
      <c r="N32" s="59">
        <v>588</v>
      </c>
      <c r="O32" s="60" t="s">
        <v>550</v>
      </c>
      <c r="P32" s="59">
        <v>547</v>
      </c>
      <c r="Q32" s="59" t="s">
        <v>550</v>
      </c>
      <c r="R32" s="59">
        <v>548</v>
      </c>
      <c r="S32" s="59" t="s">
        <v>550</v>
      </c>
      <c r="T32" s="59">
        <v>543</v>
      </c>
      <c r="U32" s="59" t="s">
        <v>550</v>
      </c>
      <c r="V32" s="59">
        <v>506</v>
      </c>
      <c r="W32" t="s">
        <v>550</v>
      </c>
      <c r="X32" s="59">
        <v>473</v>
      </c>
      <c r="Y32" s="60" t="s">
        <v>550</v>
      </c>
      <c r="Z32" s="59">
        <v>488</v>
      </c>
      <c r="AA32" s="59" t="s">
        <v>550</v>
      </c>
      <c r="AB32" s="59">
        <v>482</v>
      </c>
      <c r="AC32" s="59" t="s">
        <v>550</v>
      </c>
      <c r="AD32" s="59">
        <v>476</v>
      </c>
      <c r="AE32" s="59" t="s">
        <v>550</v>
      </c>
      <c r="AF32" s="59">
        <v>449</v>
      </c>
      <c r="AG32" t="s">
        <v>550</v>
      </c>
      <c r="AH32">
        <v>454</v>
      </c>
      <c r="AI32" t="s">
        <v>550</v>
      </c>
    </row>
    <row r="33" spans="2:35" x14ac:dyDescent="0.25">
      <c r="B33" t="s">
        <v>278</v>
      </c>
      <c r="C33" t="s">
        <v>279</v>
      </c>
      <c r="D33" s="21" t="s">
        <v>247</v>
      </c>
      <c r="E33" s="22"/>
      <c r="F33" s="21" t="s">
        <v>247</v>
      </c>
      <c r="G33" s="22"/>
      <c r="H33" s="21" t="s">
        <v>247</v>
      </c>
      <c r="I33" s="22"/>
      <c r="J33" s="21" t="s">
        <v>247</v>
      </c>
      <c r="K33" s="22"/>
      <c r="L33" s="21" t="s">
        <v>247</v>
      </c>
      <c r="M33" s="22"/>
      <c r="N33" s="59">
        <v>859</v>
      </c>
      <c r="O33" s="60" t="s">
        <v>550</v>
      </c>
      <c r="P33" s="59">
        <v>865</v>
      </c>
      <c r="Q33" s="59" t="s">
        <v>550</v>
      </c>
      <c r="R33" s="59">
        <v>849</v>
      </c>
      <c r="S33" s="59" t="s">
        <v>550</v>
      </c>
      <c r="T33" s="59">
        <v>801</v>
      </c>
      <c r="U33" s="59" t="s">
        <v>550</v>
      </c>
      <c r="V33" s="59">
        <v>712</v>
      </c>
      <c r="W33" t="s">
        <v>550</v>
      </c>
      <c r="X33" s="59">
        <v>685</v>
      </c>
      <c r="Y33" s="60" t="s">
        <v>550</v>
      </c>
      <c r="Z33" s="59">
        <v>661</v>
      </c>
      <c r="AA33" s="59" t="s">
        <v>550</v>
      </c>
      <c r="AB33" s="59">
        <v>690</v>
      </c>
      <c r="AC33" s="59" t="s">
        <v>550</v>
      </c>
      <c r="AD33" s="59">
        <v>695</v>
      </c>
      <c r="AE33" s="59" t="s">
        <v>550</v>
      </c>
      <c r="AF33" s="59">
        <v>744</v>
      </c>
      <c r="AG33" t="s">
        <v>351</v>
      </c>
      <c r="AH33">
        <v>762</v>
      </c>
      <c r="AI33" t="s">
        <v>351</v>
      </c>
    </row>
    <row r="34" spans="2:35" x14ac:dyDescent="0.25">
      <c r="B34" t="s">
        <v>280</v>
      </c>
      <c r="C34" t="s">
        <v>281</v>
      </c>
      <c r="D34" s="21" t="s">
        <v>247</v>
      </c>
      <c r="E34" s="22"/>
      <c r="F34" s="21" t="s">
        <v>247</v>
      </c>
      <c r="G34" s="22"/>
      <c r="H34" s="21" t="s">
        <v>247</v>
      </c>
      <c r="I34" s="22"/>
      <c r="J34" s="21" t="s">
        <v>247</v>
      </c>
      <c r="K34" s="22"/>
      <c r="L34" s="21" t="s">
        <v>247</v>
      </c>
      <c r="M34" s="22"/>
      <c r="N34" s="59">
        <v>95</v>
      </c>
      <c r="O34" s="60" t="s">
        <v>550</v>
      </c>
      <c r="P34" s="59">
        <v>110</v>
      </c>
      <c r="Q34" s="59" t="s">
        <v>267</v>
      </c>
      <c r="R34" s="59">
        <v>113</v>
      </c>
      <c r="S34" s="59" t="s">
        <v>550</v>
      </c>
      <c r="T34" s="59">
        <v>116</v>
      </c>
      <c r="U34" s="59" t="s">
        <v>550</v>
      </c>
      <c r="V34" s="59">
        <v>119</v>
      </c>
      <c r="W34" t="s">
        <v>550</v>
      </c>
      <c r="X34" s="59">
        <v>119</v>
      </c>
      <c r="Y34" s="60" t="s">
        <v>267</v>
      </c>
      <c r="Z34" s="59">
        <v>126</v>
      </c>
      <c r="AA34" s="59" t="s">
        <v>267</v>
      </c>
      <c r="AB34" s="59">
        <v>121</v>
      </c>
      <c r="AC34" s="59" t="s">
        <v>267</v>
      </c>
      <c r="AD34" s="59">
        <v>139</v>
      </c>
      <c r="AE34" s="59" t="s">
        <v>550</v>
      </c>
      <c r="AF34" s="59">
        <v>132</v>
      </c>
      <c r="AG34" t="s">
        <v>550</v>
      </c>
      <c r="AH34">
        <v>123</v>
      </c>
      <c r="AI34" t="s">
        <v>267</v>
      </c>
    </row>
    <row r="35" spans="2:35" x14ac:dyDescent="0.25">
      <c r="B35" t="s">
        <v>282</v>
      </c>
      <c r="C35" t="s">
        <v>283</v>
      </c>
      <c r="D35" s="21" t="s">
        <v>247</v>
      </c>
      <c r="E35" s="22"/>
      <c r="F35" s="21" t="s">
        <v>247</v>
      </c>
      <c r="G35" s="22"/>
      <c r="H35" s="21" t="s">
        <v>247</v>
      </c>
      <c r="I35" s="22"/>
      <c r="J35" s="21" t="s">
        <v>247</v>
      </c>
      <c r="K35" s="22"/>
      <c r="L35" s="21" t="s">
        <v>247</v>
      </c>
      <c r="M35" s="22"/>
      <c r="N35" s="59">
        <v>2970</v>
      </c>
      <c r="O35" s="60" t="s">
        <v>550</v>
      </c>
      <c r="P35" s="59">
        <v>2761</v>
      </c>
      <c r="Q35" s="59" t="s">
        <v>550</v>
      </c>
      <c r="R35" s="59">
        <v>2499</v>
      </c>
      <c r="S35" s="59" t="s">
        <v>550</v>
      </c>
      <c r="T35" s="59">
        <v>1982</v>
      </c>
      <c r="U35" s="59" t="s">
        <v>550</v>
      </c>
      <c r="V35" s="59">
        <v>2010</v>
      </c>
      <c r="W35" t="s">
        <v>267</v>
      </c>
      <c r="X35" s="59">
        <v>1844</v>
      </c>
      <c r="Y35" s="60" t="s">
        <v>550</v>
      </c>
      <c r="Z35" s="59">
        <v>1859</v>
      </c>
      <c r="AA35" s="59" t="s">
        <v>550</v>
      </c>
      <c r="AB35" s="59">
        <v>1773</v>
      </c>
      <c r="AC35" s="59" t="s">
        <v>550</v>
      </c>
      <c r="AD35" s="59">
        <v>1858</v>
      </c>
      <c r="AE35" s="59" t="s">
        <v>550</v>
      </c>
      <c r="AF35" s="59">
        <v>1811</v>
      </c>
      <c r="AG35" t="s">
        <v>550</v>
      </c>
      <c r="AH35">
        <v>1827</v>
      </c>
      <c r="AI35" t="s">
        <v>550</v>
      </c>
    </row>
    <row r="36" spans="2:35" x14ac:dyDescent="0.25">
      <c r="B36" t="s">
        <v>284</v>
      </c>
      <c r="C36" t="s">
        <v>285</v>
      </c>
      <c r="D36" s="21" t="s">
        <v>247</v>
      </c>
      <c r="E36" s="22"/>
      <c r="F36" s="21" t="s">
        <v>247</v>
      </c>
      <c r="G36" s="22"/>
      <c r="H36" s="21" t="s">
        <v>247</v>
      </c>
      <c r="I36" s="22"/>
      <c r="J36" s="21" t="s">
        <v>247</v>
      </c>
      <c r="K36" s="22"/>
      <c r="L36" s="21" t="s">
        <v>247</v>
      </c>
      <c r="M36" s="22"/>
      <c r="N36" s="59">
        <v>96</v>
      </c>
      <c r="O36" s="60" t="s">
        <v>550</v>
      </c>
      <c r="P36" s="59">
        <v>89</v>
      </c>
      <c r="Q36" s="59" t="s">
        <v>550</v>
      </c>
      <c r="R36" s="59">
        <v>88</v>
      </c>
      <c r="S36" s="59" t="s">
        <v>550</v>
      </c>
      <c r="T36" s="59">
        <v>90</v>
      </c>
      <c r="U36" s="59" t="s">
        <v>550</v>
      </c>
      <c r="V36" s="59">
        <v>100</v>
      </c>
      <c r="W36" t="s">
        <v>550</v>
      </c>
      <c r="X36" s="59">
        <v>100</v>
      </c>
      <c r="Y36" s="60" t="s">
        <v>550</v>
      </c>
      <c r="Z36" s="59">
        <v>103</v>
      </c>
      <c r="AA36" s="59" t="s">
        <v>550</v>
      </c>
      <c r="AB36" s="59">
        <v>103</v>
      </c>
      <c r="AC36" s="59" t="s">
        <v>550</v>
      </c>
      <c r="AD36" s="59">
        <v>105</v>
      </c>
      <c r="AE36" s="59" t="s">
        <v>550</v>
      </c>
      <c r="AF36" s="59">
        <v>108</v>
      </c>
      <c r="AG36" t="s">
        <v>550</v>
      </c>
      <c r="AH36">
        <v>109</v>
      </c>
      <c r="AI36" t="s">
        <v>550</v>
      </c>
    </row>
    <row r="37" spans="2:35" x14ac:dyDescent="0.25">
      <c r="B37" t="s">
        <v>286</v>
      </c>
      <c r="C37" t="s">
        <v>287</v>
      </c>
      <c r="D37" s="21" t="s">
        <v>247</v>
      </c>
      <c r="E37" s="22"/>
      <c r="F37" s="21" t="s">
        <v>247</v>
      </c>
      <c r="G37" s="22"/>
      <c r="H37" s="21" t="s">
        <v>247</v>
      </c>
      <c r="I37" s="22"/>
      <c r="J37" s="21" t="s">
        <v>247</v>
      </c>
      <c r="K37" s="22"/>
      <c r="L37" s="21" t="s">
        <v>247</v>
      </c>
      <c r="M37" s="22"/>
      <c r="N37" s="59">
        <v>2752</v>
      </c>
      <c r="O37" s="60" t="s">
        <v>550</v>
      </c>
      <c r="P37" s="59">
        <v>2720</v>
      </c>
      <c r="Q37" s="59" t="s">
        <v>267</v>
      </c>
      <c r="R37" s="59">
        <v>2799</v>
      </c>
      <c r="S37" s="59" t="s">
        <v>550</v>
      </c>
      <c r="T37" s="59">
        <v>2789</v>
      </c>
      <c r="U37" s="59" t="s">
        <v>550</v>
      </c>
      <c r="V37" s="59">
        <v>2809</v>
      </c>
      <c r="W37" t="s">
        <v>550</v>
      </c>
      <c r="X37" s="59">
        <v>2739</v>
      </c>
      <c r="Y37" s="60" t="s">
        <v>550</v>
      </c>
      <c r="Z37" s="59">
        <v>2862</v>
      </c>
      <c r="AA37" s="59" t="s">
        <v>550</v>
      </c>
      <c r="AB37" s="59">
        <v>2863</v>
      </c>
      <c r="AC37" s="59" t="s">
        <v>550</v>
      </c>
      <c r="AD37" s="59">
        <v>2770</v>
      </c>
      <c r="AE37" s="59" t="s">
        <v>550</v>
      </c>
      <c r="AF37" s="59">
        <v>2723</v>
      </c>
      <c r="AG37" t="s">
        <v>550</v>
      </c>
      <c r="AH37">
        <v>2806</v>
      </c>
      <c r="AI37" t="s">
        <v>550</v>
      </c>
    </row>
    <row r="38" spans="2:35" x14ac:dyDescent="0.25">
      <c r="B38" t="s">
        <v>288</v>
      </c>
      <c r="C38" t="s">
        <v>289</v>
      </c>
      <c r="D38" s="21" t="s">
        <v>247</v>
      </c>
      <c r="E38" s="22"/>
      <c r="F38" s="21" t="s">
        <v>247</v>
      </c>
      <c r="G38" s="22"/>
      <c r="H38" s="21" t="s">
        <v>247</v>
      </c>
      <c r="I38" s="22"/>
      <c r="J38" s="21" t="s">
        <v>247</v>
      </c>
      <c r="K38" s="22"/>
      <c r="L38" s="21" t="s">
        <v>247</v>
      </c>
      <c r="M38" s="22"/>
      <c r="N38" s="59">
        <v>1434</v>
      </c>
      <c r="O38" s="60" t="s">
        <v>550</v>
      </c>
      <c r="P38" s="59">
        <v>1481</v>
      </c>
      <c r="Q38" s="59" t="s">
        <v>550</v>
      </c>
      <c r="R38" s="59">
        <v>1478</v>
      </c>
      <c r="S38" s="59" t="s">
        <v>550</v>
      </c>
      <c r="T38" s="59">
        <v>1457</v>
      </c>
      <c r="U38" s="59" t="s">
        <v>550</v>
      </c>
      <c r="V38" s="59">
        <v>1434</v>
      </c>
      <c r="W38" t="s">
        <v>550</v>
      </c>
      <c r="X38" s="59">
        <v>1460</v>
      </c>
      <c r="Y38" s="60" t="s">
        <v>550</v>
      </c>
      <c r="Z38" s="59">
        <v>1519</v>
      </c>
      <c r="AA38" s="59" t="s">
        <v>550</v>
      </c>
      <c r="AB38" s="59">
        <v>1555</v>
      </c>
      <c r="AC38" s="59" t="s">
        <v>550</v>
      </c>
      <c r="AD38" s="59">
        <v>1592</v>
      </c>
      <c r="AE38" s="59" t="s">
        <v>550</v>
      </c>
      <c r="AF38" s="59">
        <v>1529</v>
      </c>
      <c r="AG38" t="s">
        <v>550</v>
      </c>
      <c r="AH38">
        <v>1686</v>
      </c>
      <c r="AI38" t="s">
        <v>550</v>
      </c>
    </row>
    <row r="39" spans="2:35" x14ac:dyDescent="0.25">
      <c r="B39" t="s">
        <v>290</v>
      </c>
      <c r="C39" t="s">
        <v>291</v>
      </c>
      <c r="D39" s="21" t="s">
        <v>247</v>
      </c>
      <c r="E39" s="22"/>
      <c r="F39" s="21" t="s">
        <v>247</v>
      </c>
      <c r="G39" s="22"/>
      <c r="H39" s="21" t="s">
        <v>247</v>
      </c>
      <c r="I39" s="22"/>
      <c r="J39" s="21" t="s">
        <v>247</v>
      </c>
      <c r="K39" s="22"/>
      <c r="L39" s="21" t="s">
        <v>247</v>
      </c>
      <c r="M39" s="22"/>
      <c r="N39" s="59">
        <v>8405</v>
      </c>
      <c r="O39" s="60" t="s">
        <v>550</v>
      </c>
      <c r="P39" s="59">
        <v>7714</v>
      </c>
      <c r="Q39" s="59" t="s">
        <v>550</v>
      </c>
      <c r="R39" s="59">
        <v>6971</v>
      </c>
      <c r="S39" s="59" t="s">
        <v>550</v>
      </c>
      <c r="T39" s="59">
        <v>6710</v>
      </c>
      <c r="U39" s="59" t="s">
        <v>550</v>
      </c>
      <c r="V39" s="59">
        <v>6575</v>
      </c>
      <c r="W39" t="s">
        <v>550</v>
      </c>
      <c r="X39" s="59">
        <v>6305</v>
      </c>
      <c r="Y39" s="60" t="s">
        <v>550</v>
      </c>
      <c r="Z39" s="59">
        <v>6296</v>
      </c>
      <c r="AA39" s="59" t="s">
        <v>550</v>
      </c>
      <c r="AB39" s="59">
        <v>5873</v>
      </c>
      <c r="AC39" s="59" t="s">
        <v>550</v>
      </c>
      <c r="AD39" s="59">
        <v>5972</v>
      </c>
      <c r="AE39" s="59" t="s">
        <v>550</v>
      </c>
      <c r="AF39" s="59">
        <v>5815</v>
      </c>
      <c r="AG39" t="s">
        <v>550</v>
      </c>
      <c r="AH39">
        <v>5396</v>
      </c>
      <c r="AI39" t="s">
        <v>550</v>
      </c>
    </row>
    <row r="40" spans="2:35" x14ac:dyDescent="0.25">
      <c r="B40" t="s">
        <v>292</v>
      </c>
      <c r="C40" t="s">
        <v>293</v>
      </c>
      <c r="D40" s="21" t="s">
        <v>247</v>
      </c>
      <c r="E40" s="22"/>
      <c r="F40" s="21" t="s">
        <v>247</v>
      </c>
      <c r="G40" s="22"/>
      <c r="H40" s="21" t="s">
        <v>247</v>
      </c>
      <c r="I40" s="22"/>
      <c r="J40" s="21" t="s">
        <v>247</v>
      </c>
      <c r="K40" s="22"/>
      <c r="L40" s="21" t="s">
        <v>247</v>
      </c>
      <c r="M40" s="22"/>
      <c r="N40" s="59">
        <v>2743</v>
      </c>
      <c r="O40" s="60" t="s">
        <v>550</v>
      </c>
      <c r="P40" s="59">
        <v>2577</v>
      </c>
      <c r="Q40" s="59" t="s">
        <v>550</v>
      </c>
      <c r="R40" s="59">
        <v>2415</v>
      </c>
      <c r="S40" s="59" t="s">
        <v>550</v>
      </c>
      <c r="T40" s="59">
        <v>2222</v>
      </c>
      <c r="U40" s="59" t="s">
        <v>550</v>
      </c>
      <c r="V40" s="59">
        <v>2173</v>
      </c>
      <c r="W40" t="s">
        <v>550</v>
      </c>
      <c r="X40" s="59">
        <v>2056</v>
      </c>
      <c r="Y40" s="60" t="s">
        <v>550</v>
      </c>
      <c r="Z40" s="59">
        <v>2312</v>
      </c>
      <c r="AA40" s="59" t="s">
        <v>550</v>
      </c>
      <c r="AB40" s="59">
        <v>2084</v>
      </c>
      <c r="AC40" s="59" t="s">
        <v>550</v>
      </c>
      <c r="AD40" s="59">
        <v>2104</v>
      </c>
      <c r="AE40" s="59" t="s">
        <v>550</v>
      </c>
      <c r="AF40" s="59">
        <v>2095</v>
      </c>
      <c r="AG40" t="s">
        <v>550</v>
      </c>
      <c r="AH40">
        <v>1995</v>
      </c>
      <c r="AI40" t="s">
        <v>550</v>
      </c>
    </row>
    <row r="41" spans="2:35" x14ac:dyDescent="0.25">
      <c r="B41" t="s">
        <v>294</v>
      </c>
      <c r="C41" t="s">
        <v>295</v>
      </c>
      <c r="D41" s="21" t="s">
        <v>247</v>
      </c>
      <c r="E41" s="22"/>
      <c r="F41" s="21" t="s">
        <v>247</v>
      </c>
      <c r="G41" s="22"/>
      <c r="H41" s="21" t="s">
        <v>247</v>
      </c>
      <c r="I41" s="22"/>
      <c r="J41" s="21" t="s">
        <v>247</v>
      </c>
      <c r="K41" s="22"/>
      <c r="L41" s="21" t="s">
        <v>247</v>
      </c>
      <c r="M41" s="22"/>
      <c r="N41" s="59">
        <v>8842</v>
      </c>
      <c r="O41" s="60" t="s">
        <v>550</v>
      </c>
      <c r="P41" s="59">
        <v>9119</v>
      </c>
      <c r="Q41" s="59" t="s">
        <v>550</v>
      </c>
      <c r="R41" s="59">
        <v>8370</v>
      </c>
      <c r="S41" s="59" t="s">
        <v>550</v>
      </c>
      <c r="T41" s="59">
        <v>7579</v>
      </c>
      <c r="U41" s="59" t="s">
        <v>550</v>
      </c>
      <c r="V41" s="59">
        <v>7032</v>
      </c>
      <c r="W41" t="s">
        <v>550</v>
      </c>
      <c r="X41" s="59">
        <v>6897</v>
      </c>
      <c r="Y41" s="60" t="s">
        <v>550</v>
      </c>
      <c r="Z41" s="59">
        <v>6572</v>
      </c>
      <c r="AA41" s="59" t="s">
        <v>550</v>
      </c>
      <c r="AB41" s="59">
        <v>6525</v>
      </c>
      <c r="AC41" s="59" t="s">
        <v>550</v>
      </c>
      <c r="AD41" s="59">
        <v>6033</v>
      </c>
      <c r="AE41" s="59" t="s">
        <v>550</v>
      </c>
      <c r="AF41" s="59">
        <v>5294</v>
      </c>
      <c r="AG41" t="s">
        <v>550</v>
      </c>
      <c r="AH41">
        <v>5169</v>
      </c>
      <c r="AI41" t="s">
        <v>550</v>
      </c>
    </row>
    <row r="42" spans="2:35" x14ac:dyDescent="0.25">
      <c r="B42" t="s">
        <v>296</v>
      </c>
      <c r="C42" t="s">
        <v>297</v>
      </c>
      <c r="D42" s="21" t="s">
        <v>247</v>
      </c>
      <c r="E42" s="22"/>
      <c r="F42" s="21" t="s">
        <v>247</v>
      </c>
      <c r="G42" s="22"/>
      <c r="H42" s="21" t="s">
        <v>247</v>
      </c>
      <c r="I42" s="22"/>
      <c r="J42" s="21" t="s">
        <v>247</v>
      </c>
      <c r="K42" s="22"/>
      <c r="L42" s="21" t="s">
        <v>247</v>
      </c>
      <c r="M42" s="22"/>
      <c r="N42" s="59">
        <v>355</v>
      </c>
      <c r="O42" s="60" t="s">
        <v>550</v>
      </c>
      <c r="P42" s="59">
        <v>340</v>
      </c>
      <c r="Q42" s="59" t="s">
        <v>550</v>
      </c>
      <c r="R42" s="59">
        <v>335</v>
      </c>
      <c r="S42" s="59" t="s">
        <v>550</v>
      </c>
      <c r="T42" s="59">
        <v>311</v>
      </c>
      <c r="U42" s="59" t="s">
        <v>550</v>
      </c>
      <c r="V42" s="59">
        <v>279</v>
      </c>
      <c r="W42" t="s">
        <v>550</v>
      </c>
      <c r="X42" s="59">
        <v>295</v>
      </c>
      <c r="Y42" s="60" t="s">
        <v>550</v>
      </c>
      <c r="Z42" s="59">
        <v>275</v>
      </c>
      <c r="AA42" s="59" t="s">
        <v>550</v>
      </c>
      <c r="AB42" s="59">
        <v>276</v>
      </c>
      <c r="AC42" s="59" t="s">
        <v>550</v>
      </c>
      <c r="AD42" s="59">
        <v>287</v>
      </c>
      <c r="AE42" s="59" t="s">
        <v>550</v>
      </c>
      <c r="AF42" s="59">
        <v>302</v>
      </c>
      <c r="AG42" t="s">
        <v>550</v>
      </c>
      <c r="AH42">
        <v>324</v>
      </c>
      <c r="AI42" t="s">
        <v>550</v>
      </c>
    </row>
    <row r="43" spans="2:35" x14ac:dyDescent="0.25">
      <c r="B43" t="s">
        <v>298</v>
      </c>
      <c r="C43" t="s">
        <v>299</v>
      </c>
      <c r="D43" s="21" t="s">
        <v>247</v>
      </c>
      <c r="E43" s="22"/>
      <c r="F43" s="21" t="s">
        <v>247</v>
      </c>
      <c r="G43" s="22"/>
      <c r="H43" s="21" t="s">
        <v>247</v>
      </c>
      <c r="I43" s="22"/>
      <c r="J43" s="21" t="s">
        <v>247</v>
      </c>
      <c r="K43" s="22"/>
      <c r="L43" s="21" t="s">
        <v>247</v>
      </c>
      <c r="M43" s="22"/>
      <c r="N43" s="59">
        <v>907</v>
      </c>
      <c r="O43" s="60" t="s">
        <v>550</v>
      </c>
      <c r="P43" s="59">
        <v>898</v>
      </c>
      <c r="Q43" s="59" t="s">
        <v>550</v>
      </c>
      <c r="R43" s="59">
        <v>830</v>
      </c>
      <c r="S43" s="59" t="s">
        <v>550</v>
      </c>
      <c r="T43" s="59">
        <v>813</v>
      </c>
      <c r="U43" s="59" t="s">
        <v>550</v>
      </c>
      <c r="V43" s="59">
        <v>795</v>
      </c>
      <c r="W43" t="s">
        <v>550</v>
      </c>
      <c r="X43" s="59">
        <v>744</v>
      </c>
      <c r="Y43" s="60" t="s">
        <v>550</v>
      </c>
      <c r="Z43" s="59">
        <v>841</v>
      </c>
      <c r="AA43" s="59" t="s">
        <v>550</v>
      </c>
      <c r="AB43" s="59">
        <v>888</v>
      </c>
      <c r="AC43" s="59" t="s">
        <v>550</v>
      </c>
      <c r="AD43" s="59">
        <v>943</v>
      </c>
      <c r="AE43" s="59" t="s">
        <v>550</v>
      </c>
      <c r="AF43" s="59">
        <v>980</v>
      </c>
      <c r="AG43" t="s">
        <v>550</v>
      </c>
      <c r="AH43">
        <v>895</v>
      </c>
      <c r="AI43" t="s">
        <v>550</v>
      </c>
    </row>
    <row r="44" spans="2:35" x14ac:dyDescent="0.25">
      <c r="B44" t="s">
        <v>300</v>
      </c>
      <c r="C44" t="s">
        <v>301</v>
      </c>
      <c r="D44" s="21" t="s">
        <v>247</v>
      </c>
      <c r="E44" s="22"/>
      <c r="F44" s="21" t="s">
        <v>247</v>
      </c>
      <c r="G44" s="22"/>
      <c r="H44" s="21" t="s">
        <v>247</v>
      </c>
      <c r="I44" s="22"/>
      <c r="J44" s="21" t="s">
        <v>247</v>
      </c>
      <c r="K44" s="22"/>
      <c r="L44" s="21" t="s">
        <v>247</v>
      </c>
      <c r="M44" s="22"/>
      <c r="N44" s="59">
        <v>910</v>
      </c>
      <c r="O44" s="60" t="s">
        <v>550</v>
      </c>
      <c r="P44" s="59">
        <v>892</v>
      </c>
      <c r="Q44" s="59" t="s">
        <v>550</v>
      </c>
      <c r="R44" s="59">
        <v>868</v>
      </c>
      <c r="S44" s="59" t="s">
        <v>550</v>
      </c>
      <c r="T44" s="59">
        <v>900</v>
      </c>
      <c r="U44" s="59" t="s">
        <v>550</v>
      </c>
      <c r="V44" s="59">
        <v>788</v>
      </c>
      <c r="W44" t="s">
        <v>267</v>
      </c>
      <c r="X44" s="59">
        <v>810</v>
      </c>
      <c r="Y44" s="60" t="s">
        <v>550</v>
      </c>
      <c r="Z44" s="59">
        <v>773</v>
      </c>
      <c r="AA44" s="59" t="s">
        <v>550</v>
      </c>
      <c r="AB44" s="59">
        <v>891</v>
      </c>
      <c r="AC44" s="59" t="s">
        <v>267</v>
      </c>
      <c r="AD44" s="59">
        <v>866</v>
      </c>
      <c r="AE44" s="59" t="s">
        <v>550</v>
      </c>
      <c r="AF44" s="59">
        <v>927</v>
      </c>
      <c r="AG44" t="s">
        <v>550</v>
      </c>
      <c r="AH44">
        <v>952</v>
      </c>
      <c r="AI44" t="s">
        <v>550</v>
      </c>
    </row>
    <row r="45" spans="2:35" x14ac:dyDescent="0.25">
      <c r="B45" t="s">
        <v>302</v>
      </c>
      <c r="C45" t="s">
        <v>303</v>
      </c>
      <c r="D45" s="21" t="s">
        <v>247</v>
      </c>
      <c r="E45" s="22"/>
      <c r="F45" s="21" t="s">
        <v>247</v>
      </c>
      <c r="G45" s="22"/>
      <c r="H45" s="21" t="s">
        <v>247</v>
      </c>
      <c r="I45" s="22"/>
      <c r="J45" s="21" t="s">
        <v>247</v>
      </c>
      <c r="K45" s="22"/>
      <c r="L45" s="21" t="s">
        <v>247</v>
      </c>
      <c r="M45" s="22"/>
      <c r="N45" s="59">
        <v>1772</v>
      </c>
      <c r="O45" s="60" t="s">
        <v>550</v>
      </c>
      <c r="P45" s="59">
        <v>1744</v>
      </c>
      <c r="Q45" s="59" t="s">
        <v>550</v>
      </c>
      <c r="R45" s="59">
        <v>1716</v>
      </c>
      <c r="S45" s="59" t="s">
        <v>550</v>
      </c>
      <c r="T45" s="59">
        <v>1791</v>
      </c>
      <c r="U45" s="59" t="s">
        <v>550</v>
      </c>
      <c r="V45" s="59">
        <v>1879</v>
      </c>
      <c r="W45" t="s">
        <v>550</v>
      </c>
      <c r="X45" s="59">
        <v>1832</v>
      </c>
      <c r="Y45" s="60" t="s">
        <v>550</v>
      </c>
      <c r="Z45" s="59">
        <v>1790</v>
      </c>
      <c r="AA45" s="59" t="s">
        <v>550</v>
      </c>
      <c r="AB45" s="59">
        <v>1942</v>
      </c>
      <c r="AC45" s="59" t="s">
        <v>550</v>
      </c>
      <c r="AD45" s="59">
        <v>1932</v>
      </c>
      <c r="AE45" s="59" t="s">
        <v>550</v>
      </c>
      <c r="AF45" s="59">
        <v>1843</v>
      </c>
      <c r="AG45" t="s">
        <v>550</v>
      </c>
      <c r="AH45">
        <v>1971</v>
      </c>
      <c r="AI45" t="s">
        <v>550</v>
      </c>
    </row>
    <row r="46" spans="2:35" x14ac:dyDescent="0.25">
      <c r="B46" t="s">
        <v>304</v>
      </c>
      <c r="C46" s="24" t="s">
        <v>305</v>
      </c>
      <c r="D46" s="21" t="s">
        <v>247</v>
      </c>
      <c r="E46" s="22"/>
      <c r="F46" s="21" t="s">
        <v>247</v>
      </c>
      <c r="G46" s="22"/>
      <c r="H46" s="21" t="s">
        <v>247</v>
      </c>
      <c r="I46" s="22"/>
      <c r="J46" s="21" t="s">
        <v>247</v>
      </c>
      <c r="K46" s="22"/>
      <c r="L46" s="21" t="s">
        <v>247</v>
      </c>
      <c r="M46" s="22"/>
      <c r="N46" s="59">
        <v>40</v>
      </c>
      <c r="O46" s="60" t="s">
        <v>550</v>
      </c>
      <c r="P46" s="59">
        <v>38</v>
      </c>
      <c r="Q46" s="59" t="s">
        <v>550</v>
      </c>
      <c r="R46" s="59">
        <v>43</v>
      </c>
      <c r="S46" s="59" t="s">
        <v>550</v>
      </c>
      <c r="T46" s="59">
        <v>39</v>
      </c>
      <c r="U46" s="59" t="s">
        <v>550</v>
      </c>
      <c r="V46" s="59">
        <v>41</v>
      </c>
      <c r="W46" t="s">
        <v>550</v>
      </c>
      <c r="X46" s="59">
        <v>43</v>
      </c>
      <c r="Y46" s="60" t="s">
        <v>550</v>
      </c>
      <c r="Z46" s="59" t="s">
        <v>247</v>
      </c>
      <c r="AA46" s="59" t="s">
        <v>550</v>
      </c>
      <c r="AB46" s="59" t="s">
        <v>247</v>
      </c>
      <c r="AC46" s="59" t="s">
        <v>550</v>
      </c>
      <c r="AD46" s="59" t="s">
        <v>247</v>
      </c>
      <c r="AE46" s="59" t="s">
        <v>550</v>
      </c>
      <c r="AF46" s="59" t="s">
        <v>247</v>
      </c>
      <c r="AG46" t="s">
        <v>550</v>
      </c>
      <c r="AH46" t="s">
        <v>247</v>
      </c>
      <c r="AI46" t="s">
        <v>550</v>
      </c>
    </row>
    <row r="47" spans="2:35" x14ac:dyDescent="0.25">
      <c r="B47" t="s">
        <v>306</v>
      </c>
      <c r="C47" s="24" t="s">
        <v>307</v>
      </c>
      <c r="D47" s="21" t="s">
        <v>247</v>
      </c>
      <c r="E47" s="22"/>
      <c r="F47" s="21" t="s">
        <v>247</v>
      </c>
      <c r="G47" s="22"/>
      <c r="H47" s="21" t="s">
        <v>247</v>
      </c>
      <c r="I47" s="22"/>
      <c r="J47" s="21" t="s">
        <v>247</v>
      </c>
      <c r="K47" s="22"/>
      <c r="L47" s="21" t="s">
        <v>247</v>
      </c>
      <c r="M47" s="22"/>
      <c r="N47" s="59" t="s">
        <v>247</v>
      </c>
      <c r="O47" s="60"/>
      <c r="P47" s="59" t="s">
        <v>247</v>
      </c>
      <c r="Q47" s="60"/>
      <c r="R47" s="59" t="s">
        <v>247</v>
      </c>
      <c r="S47" s="60"/>
      <c r="T47" s="59" t="s">
        <v>247</v>
      </c>
      <c r="U47" s="60"/>
      <c r="V47" s="59" t="s">
        <v>247</v>
      </c>
      <c r="W47" s="60"/>
      <c r="X47" s="59" t="s">
        <v>247</v>
      </c>
      <c r="Y47" s="60"/>
      <c r="Z47" s="59" t="s">
        <v>247</v>
      </c>
      <c r="AA47" s="60"/>
      <c r="AB47" s="59" t="s">
        <v>247</v>
      </c>
      <c r="AC47" s="60"/>
      <c r="AD47" s="59" t="s">
        <v>247</v>
      </c>
      <c r="AE47" s="60"/>
      <c r="AF47" s="59" t="s">
        <v>247</v>
      </c>
      <c r="AG47" s="60"/>
      <c r="AH47" s="59" t="s">
        <v>247</v>
      </c>
      <c r="AI47" s="60"/>
    </row>
    <row r="48" spans="2:35" x14ac:dyDescent="0.25">
      <c r="B48" t="s">
        <v>308</v>
      </c>
      <c r="C48" s="24" t="s">
        <v>309</v>
      </c>
      <c r="D48" s="21" t="s">
        <v>247</v>
      </c>
      <c r="E48" s="22"/>
      <c r="F48" s="21" t="s">
        <v>247</v>
      </c>
      <c r="G48" s="22"/>
      <c r="H48" s="21" t="s">
        <v>247</v>
      </c>
      <c r="I48" s="22"/>
      <c r="J48" s="21" t="s">
        <v>247</v>
      </c>
      <c r="K48" s="22"/>
      <c r="L48" s="21" t="s">
        <v>247</v>
      </c>
      <c r="M48" s="22"/>
      <c r="N48" s="59">
        <v>757</v>
      </c>
      <c r="O48" s="60" t="s">
        <v>550</v>
      </c>
      <c r="P48" s="59">
        <v>747</v>
      </c>
      <c r="Q48" s="59" t="s">
        <v>550</v>
      </c>
      <c r="R48" s="59">
        <v>809</v>
      </c>
      <c r="S48" s="59" t="s">
        <v>550</v>
      </c>
      <c r="T48" s="59">
        <v>837</v>
      </c>
      <c r="U48" s="59" t="s">
        <v>550</v>
      </c>
      <c r="V48" s="59">
        <v>833</v>
      </c>
      <c r="W48" t="s">
        <v>550</v>
      </c>
      <c r="X48" s="59">
        <v>878</v>
      </c>
      <c r="Y48" s="60" t="s">
        <v>550</v>
      </c>
      <c r="Z48" s="59">
        <v>893</v>
      </c>
      <c r="AA48" s="59" t="s">
        <v>550</v>
      </c>
      <c r="AB48" s="59">
        <v>879</v>
      </c>
      <c r="AC48" s="59" t="s">
        <v>550</v>
      </c>
      <c r="AD48" s="59">
        <v>858</v>
      </c>
      <c r="AE48" s="59" t="s">
        <v>550</v>
      </c>
      <c r="AF48" s="59">
        <v>863</v>
      </c>
      <c r="AG48" t="s">
        <v>550</v>
      </c>
      <c r="AH48">
        <v>894</v>
      </c>
      <c r="AI48" t="s">
        <v>550</v>
      </c>
    </row>
    <row r="49" spans="1:35" x14ac:dyDescent="0.25">
      <c r="B49" t="s">
        <v>310</v>
      </c>
      <c r="C49" s="24" t="s">
        <v>311</v>
      </c>
      <c r="D49" s="21" t="s">
        <v>247</v>
      </c>
      <c r="E49" s="22"/>
      <c r="F49" s="21" t="s">
        <v>247</v>
      </c>
      <c r="G49" s="22"/>
      <c r="H49" s="21" t="s">
        <v>247</v>
      </c>
      <c r="I49" s="22"/>
      <c r="J49" s="21" t="s">
        <v>247</v>
      </c>
      <c r="K49" s="22"/>
      <c r="L49" s="21" t="s">
        <v>247</v>
      </c>
      <c r="M49" s="22"/>
      <c r="N49" s="59">
        <v>1476</v>
      </c>
      <c r="O49" s="60" t="s">
        <v>550</v>
      </c>
      <c r="P49" s="59">
        <v>1466</v>
      </c>
      <c r="Q49" s="59" t="s">
        <v>550</v>
      </c>
      <c r="R49" s="59">
        <v>1519</v>
      </c>
      <c r="S49" s="59" t="s">
        <v>550</v>
      </c>
      <c r="T49" s="59">
        <v>1483</v>
      </c>
      <c r="U49" s="59" t="s">
        <v>550</v>
      </c>
      <c r="V49" s="59">
        <v>1628</v>
      </c>
      <c r="W49" t="s">
        <v>550</v>
      </c>
      <c r="X49" s="59">
        <v>1567</v>
      </c>
      <c r="Y49" s="60" t="s">
        <v>550</v>
      </c>
      <c r="Z49" s="59">
        <v>1503</v>
      </c>
      <c r="AA49" s="59" t="s">
        <v>550</v>
      </c>
      <c r="AB49" s="59">
        <v>1612</v>
      </c>
      <c r="AC49" s="59" t="s">
        <v>550</v>
      </c>
      <c r="AD49" s="59">
        <v>1699</v>
      </c>
      <c r="AE49" s="59" t="s">
        <v>550</v>
      </c>
      <c r="AF49" s="59">
        <v>1702</v>
      </c>
      <c r="AG49" t="s">
        <v>550</v>
      </c>
      <c r="AH49" t="s">
        <v>247</v>
      </c>
      <c r="AI49" t="s">
        <v>550</v>
      </c>
    </row>
    <row r="50" spans="1:35" x14ac:dyDescent="0.25">
      <c r="B50" t="s">
        <v>312</v>
      </c>
      <c r="C50" s="24" t="s">
        <v>313</v>
      </c>
      <c r="D50" s="21" t="s">
        <v>247</v>
      </c>
      <c r="E50" s="22"/>
      <c r="F50" s="21" t="s">
        <v>247</v>
      </c>
      <c r="G50" s="22"/>
      <c r="H50" s="21" t="s">
        <v>247</v>
      </c>
      <c r="I50" s="22"/>
      <c r="J50" s="21" t="s">
        <v>247</v>
      </c>
      <c r="K50" s="22"/>
      <c r="L50" s="21" t="s">
        <v>247</v>
      </c>
      <c r="M50" s="22"/>
      <c r="N50" s="59">
        <v>14756</v>
      </c>
      <c r="O50" s="60" t="s">
        <v>550</v>
      </c>
      <c r="P50" s="59">
        <v>14168</v>
      </c>
      <c r="Q50" s="59" t="s">
        <v>550</v>
      </c>
      <c r="R50" s="59">
        <v>14183</v>
      </c>
      <c r="S50" s="59" t="s">
        <v>267</v>
      </c>
      <c r="T50" s="59">
        <v>14951</v>
      </c>
      <c r="U50" s="59" t="s">
        <v>550</v>
      </c>
      <c r="V50" s="59" t="s">
        <v>247</v>
      </c>
      <c r="W50" t="s">
        <v>550</v>
      </c>
      <c r="X50" s="59" t="s">
        <v>247</v>
      </c>
      <c r="Y50" s="60" t="s">
        <v>550</v>
      </c>
      <c r="Z50" s="59" t="s">
        <v>247</v>
      </c>
      <c r="AA50" s="59" t="s">
        <v>550</v>
      </c>
      <c r="AB50" s="59" t="s">
        <v>247</v>
      </c>
      <c r="AC50" s="59" t="s">
        <v>550</v>
      </c>
      <c r="AD50" s="59" t="s">
        <v>247</v>
      </c>
      <c r="AE50" s="59" t="s">
        <v>550</v>
      </c>
      <c r="AF50" s="59" t="s">
        <v>247</v>
      </c>
      <c r="AG50" t="s">
        <v>550</v>
      </c>
      <c r="AH50" t="s">
        <v>247</v>
      </c>
      <c r="AI50" t="s">
        <v>550</v>
      </c>
    </row>
    <row r="51" spans="1:35" x14ac:dyDescent="0.25">
      <c r="B51" t="s">
        <v>314</v>
      </c>
      <c r="C51" s="24" t="s">
        <v>315</v>
      </c>
      <c r="D51" s="21" t="s">
        <v>247</v>
      </c>
      <c r="E51" s="22"/>
      <c r="F51" s="21" t="s">
        <v>247</v>
      </c>
      <c r="G51" s="22"/>
      <c r="H51" s="21" t="s">
        <v>247</v>
      </c>
      <c r="I51" s="22"/>
      <c r="J51" s="21" t="s">
        <v>247</v>
      </c>
      <c r="K51" s="22"/>
      <c r="L51" s="21" t="s">
        <v>247</v>
      </c>
      <c r="M51" s="22"/>
      <c r="N51" s="59" t="s">
        <v>247</v>
      </c>
      <c r="O51" s="60" t="s">
        <v>550</v>
      </c>
      <c r="P51" s="59" t="s">
        <v>247</v>
      </c>
      <c r="Q51" s="59" t="s">
        <v>550</v>
      </c>
      <c r="R51" s="59" t="s">
        <v>247</v>
      </c>
      <c r="S51" s="59" t="s">
        <v>550</v>
      </c>
      <c r="T51" s="59" t="s">
        <v>247</v>
      </c>
      <c r="U51" s="59" t="s">
        <v>550</v>
      </c>
      <c r="V51" s="59" t="s">
        <v>247</v>
      </c>
      <c r="W51" t="s">
        <v>550</v>
      </c>
      <c r="X51" s="59" t="s">
        <v>247</v>
      </c>
      <c r="Y51" s="60" t="s">
        <v>550</v>
      </c>
      <c r="Z51" s="59" t="s">
        <v>247</v>
      </c>
      <c r="AA51" s="59" t="s">
        <v>550</v>
      </c>
      <c r="AB51" s="59">
        <v>211</v>
      </c>
      <c r="AC51" s="59" t="s">
        <v>550</v>
      </c>
      <c r="AD51" s="59">
        <v>192</v>
      </c>
      <c r="AE51" s="59" t="s">
        <v>550</v>
      </c>
      <c r="AF51" s="59" t="s">
        <v>247</v>
      </c>
      <c r="AG51" t="s">
        <v>550</v>
      </c>
      <c r="AH51" t="s">
        <v>247</v>
      </c>
      <c r="AI51" t="s">
        <v>550</v>
      </c>
    </row>
    <row r="52" spans="1:35" x14ac:dyDescent="0.25">
      <c r="B52" t="s">
        <v>316</v>
      </c>
      <c r="C52" s="24" t="s">
        <v>317</v>
      </c>
      <c r="D52" s="21" t="s">
        <v>247</v>
      </c>
      <c r="E52" s="22"/>
      <c r="F52" s="21" t="s">
        <v>247</v>
      </c>
      <c r="G52" s="22"/>
      <c r="H52" s="21" t="s">
        <v>247</v>
      </c>
      <c r="I52" s="22"/>
      <c r="J52" s="21" t="s">
        <v>247</v>
      </c>
      <c r="K52" s="22"/>
      <c r="L52" s="21" t="s">
        <v>247</v>
      </c>
      <c r="M52" s="22"/>
      <c r="N52" s="59">
        <v>853</v>
      </c>
      <c r="O52" s="60" t="s">
        <v>550</v>
      </c>
      <c r="P52" s="59">
        <v>813</v>
      </c>
      <c r="Q52" s="59" t="s">
        <v>550</v>
      </c>
      <c r="R52" s="59">
        <v>766</v>
      </c>
      <c r="S52" s="59" t="s">
        <v>550</v>
      </c>
      <c r="T52" s="59">
        <v>732</v>
      </c>
      <c r="U52" s="59" t="s">
        <v>550</v>
      </c>
      <c r="V52" s="59">
        <v>709</v>
      </c>
      <c r="W52" t="s">
        <v>550</v>
      </c>
      <c r="X52" s="59">
        <v>676</v>
      </c>
      <c r="Y52" s="60" t="s">
        <v>550</v>
      </c>
      <c r="Z52" s="59">
        <v>568</v>
      </c>
      <c r="AA52" s="59" t="s">
        <v>267</v>
      </c>
      <c r="AB52" s="59">
        <v>604</v>
      </c>
      <c r="AC52" s="59" t="s">
        <v>550</v>
      </c>
      <c r="AD52" s="59">
        <v>549</v>
      </c>
      <c r="AE52" s="59" t="s">
        <v>550</v>
      </c>
      <c r="AF52" s="59">
        <v>495</v>
      </c>
      <c r="AG52" t="s">
        <v>550</v>
      </c>
      <c r="AH52" t="s">
        <v>247</v>
      </c>
      <c r="AI52" t="s">
        <v>550</v>
      </c>
    </row>
    <row r="53" spans="1:35" x14ac:dyDescent="0.25">
      <c r="B53" t="s">
        <v>318</v>
      </c>
      <c r="C53" s="24" t="s">
        <v>319</v>
      </c>
      <c r="D53" s="21" t="s">
        <v>247</v>
      </c>
      <c r="F53" s="21" t="s">
        <v>247</v>
      </c>
      <c r="H53" s="21" t="s">
        <v>247</v>
      </c>
      <c r="J53" s="21" t="s">
        <v>247</v>
      </c>
      <c r="L53" s="21" t="s">
        <v>247</v>
      </c>
      <c r="N53" s="59">
        <v>2907</v>
      </c>
      <c r="O53" s="60" t="s">
        <v>550</v>
      </c>
      <c r="P53" s="59">
        <v>2107</v>
      </c>
      <c r="Q53" s="59" t="s">
        <v>550</v>
      </c>
      <c r="R53" s="59">
        <v>2752</v>
      </c>
      <c r="S53" s="59" t="s">
        <v>550</v>
      </c>
      <c r="T53" s="59">
        <v>2361</v>
      </c>
      <c r="U53" s="59" t="s">
        <v>550</v>
      </c>
      <c r="V53" s="59">
        <v>2126</v>
      </c>
      <c r="W53" t="s">
        <v>550</v>
      </c>
      <c r="X53" s="59">
        <v>2106</v>
      </c>
      <c r="Y53" s="60" t="s">
        <v>550</v>
      </c>
      <c r="Z53" s="59">
        <v>1945</v>
      </c>
      <c r="AA53" s="59" t="s">
        <v>550</v>
      </c>
      <c r="AB53" s="59">
        <v>1934</v>
      </c>
      <c r="AC53" s="59" t="s">
        <v>550</v>
      </c>
      <c r="AD53" s="59">
        <v>1799</v>
      </c>
      <c r="AE53" s="59" t="s">
        <v>550</v>
      </c>
      <c r="AF53" s="59">
        <v>1603</v>
      </c>
      <c r="AG53" t="s">
        <v>550</v>
      </c>
      <c r="AH53">
        <v>1517</v>
      </c>
      <c r="AI53" t="s">
        <v>550</v>
      </c>
    </row>
    <row r="54" spans="1:35" x14ac:dyDescent="0.25">
      <c r="B54" t="s">
        <v>321</v>
      </c>
      <c r="C54" s="24" t="s">
        <v>322</v>
      </c>
      <c r="D54" s="21" t="s">
        <v>247</v>
      </c>
      <c r="F54" s="21" t="s">
        <v>247</v>
      </c>
      <c r="H54" s="21" t="s">
        <v>247</v>
      </c>
      <c r="J54" s="21" t="s">
        <v>247</v>
      </c>
      <c r="L54" s="21" t="s">
        <v>247</v>
      </c>
      <c r="N54" s="59">
        <v>20395</v>
      </c>
      <c r="O54" s="60" t="s">
        <v>550</v>
      </c>
      <c r="P54" s="59">
        <v>20544</v>
      </c>
      <c r="Q54" s="59" t="s">
        <v>550</v>
      </c>
      <c r="R54" s="59">
        <v>25477</v>
      </c>
      <c r="S54" s="59" t="s">
        <v>550</v>
      </c>
      <c r="T54" s="59">
        <v>25828</v>
      </c>
      <c r="U54" s="59" t="s">
        <v>550</v>
      </c>
      <c r="V54" s="59">
        <v>26735</v>
      </c>
      <c r="W54" t="s">
        <v>550</v>
      </c>
      <c r="X54" s="59">
        <v>27938</v>
      </c>
      <c r="Y54" s="60" t="s">
        <v>550</v>
      </c>
      <c r="Z54" s="59">
        <v>28122</v>
      </c>
      <c r="AA54" s="59" t="s">
        <v>550</v>
      </c>
      <c r="AB54" s="59">
        <v>27384</v>
      </c>
      <c r="AC54" s="59" t="s">
        <v>550</v>
      </c>
      <c r="AD54" s="59">
        <v>25790</v>
      </c>
      <c r="AE54" s="59" t="s">
        <v>550</v>
      </c>
      <c r="AF54" s="59">
        <v>25568</v>
      </c>
      <c r="AG54" t="s">
        <v>550</v>
      </c>
      <c r="AH54">
        <v>25032</v>
      </c>
      <c r="AI54" t="s">
        <v>550</v>
      </c>
    </row>
    <row r="56" spans="1:35" x14ac:dyDescent="0.25">
      <c r="A56" s="25" t="s">
        <v>323</v>
      </c>
    </row>
    <row r="58" spans="1:35" x14ac:dyDescent="0.25">
      <c r="B58" t="s">
        <v>324</v>
      </c>
    </row>
    <row r="59" spans="1:35" x14ac:dyDescent="0.25">
      <c r="C59" t="s">
        <v>325</v>
      </c>
      <c r="D59" t="s">
        <v>326</v>
      </c>
      <c r="F59" t="s">
        <v>327</v>
      </c>
    </row>
    <row r="60" spans="1:35" x14ac:dyDescent="0.25">
      <c r="C60" t="s">
        <v>381</v>
      </c>
      <c r="D60" t="s">
        <v>548</v>
      </c>
      <c r="F60" s="26">
        <v>46203</v>
      </c>
    </row>
    <row r="61" spans="1:35" x14ac:dyDescent="0.25">
      <c r="F61" s="26"/>
    </row>
    <row r="62" spans="1:35" x14ac:dyDescent="0.25">
      <c r="A62" s="25" t="s">
        <v>330</v>
      </c>
    </row>
    <row r="64" spans="1:35" x14ac:dyDescent="0.25">
      <c r="B64" t="s">
        <v>332</v>
      </c>
      <c r="C64" t="s">
        <v>333</v>
      </c>
    </row>
    <row r="65" spans="1:6" x14ac:dyDescent="0.25">
      <c r="C65">
        <v>1</v>
      </c>
      <c r="D65" t="s">
        <v>419</v>
      </c>
    </row>
    <row r="66" spans="1:6" x14ac:dyDescent="0.25">
      <c r="B66" t="s">
        <v>368</v>
      </c>
      <c r="C66" t="s">
        <v>394</v>
      </c>
    </row>
    <row r="67" spans="1:6" x14ac:dyDescent="0.25">
      <c r="C67">
        <v>1</v>
      </c>
    </row>
    <row r="68" spans="1:6" x14ac:dyDescent="0.25">
      <c r="F68" s="26"/>
    </row>
    <row r="69" spans="1:6" x14ac:dyDescent="0.25">
      <c r="A69" s="25" t="s">
        <v>335</v>
      </c>
    </row>
    <row r="71" spans="1:6" x14ac:dyDescent="0.25">
      <c r="B71" s="24" t="s">
        <v>336</v>
      </c>
      <c r="D71" s="24" t="s">
        <v>337</v>
      </c>
    </row>
    <row r="72" spans="1:6" x14ac:dyDescent="0.25">
      <c r="B72" s="24" t="s">
        <v>267</v>
      </c>
      <c r="C72" s="24" t="s">
        <v>338</v>
      </c>
      <c r="D72" s="24" t="s">
        <v>247</v>
      </c>
      <c r="E72" s="24" t="s">
        <v>339</v>
      </c>
    </row>
    <row r="73" spans="1:6" x14ac:dyDescent="0.25">
      <c r="B73" s="24" t="s">
        <v>340</v>
      </c>
      <c r="C73" s="24" t="s">
        <v>341</v>
      </c>
    </row>
    <row r="74" spans="1:6" x14ac:dyDescent="0.25">
      <c r="B74" s="24" t="s">
        <v>248</v>
      </c>
      <c r="C74" s="24" t="s">
        <v>342</v>
      </c>
    </row>
    <row r="75" spans="1:6" x14ac:dyDescent="0.25">
      <c r="B75" s="24" t="s">
        <v>343</v>
      </c>
      <c r="C75" s="24" t="s">
        <v>344</v>
      </c>
    </row>
    <row r="76" spans="1:6" x14ac:dyDescent="0.25">
      <c r="B76" s="24" t="s">
        <v>345</v>
      </c>
      <c r="C76" s="24" t="s">
        <v>346</v>
      </c>
    </row>
    <row r="77" spans="1:6" x14ac:dyDescent="0.25">
      <c r="B77" s="24" t="s">
        <v>347</v>
      </c>
      <c r="C77" s="24" t="s">
        <v>348</v>
      </c>
    </row>
    <row r="78" spans="1:6" x14ac:dyDescent="0.25">
      <c r="B78" s="24" t="s">
        <v>349</v>
      </c>
      <c r="C78" s="24" t="s">
        <v>350</v>
      </c>
    </row>
    <row r="79" spans="1:6" x14ac:dyDescent="0.25">
      <c r="B79" s="24" t="s">
        <v>351</v>
      </c>
      <c r="C79" s="24" t="s">
        <v>352</v>
      </c>
    </row>
    <row r="80" spans="1:6" x14ac:dyDescent="0.25">
      <c r="B80" s="24" t="s">
        <v>353</v>
      </c>
      <c r="C80" s="24" t="s">
        <v>354</v>
      </c>
    </row>
    <row r="81" spans="2:3" x14ac:dyDescent="0.25">
      <c r="B81" s="24" t="s">
        <v>355</v>
      </c>
      <c r="C81" s="24" t="s">
        <v>356</v>
      </c>
    </row>
    <row r="82" spans="2:3" x14ac:dyDescent="0.25">
      <c r="B82" s="24" t="s">
        <v>357</v>
      </c>
      <c r="C82" s="24" t="s">
        <v>358</v>
      </c>
    </row>
    <row r="83" spans="2:3" x14ac:dyDescent="0.25">
      <c r="B83" s="24" t="s">
        <v>359</v>
      </c>
      <c r="C83" s="24" t="s">
        <v>360</v>
      </c>
    </row>
    <row r="84" spans="2:3" x14ac:dyDescent="0.25">
      <c r="B84" s="24" t="s">
        <v>361</v>
      </c>
      <c r="C84" s="24" t="s">
        <v>362</v>
      </c>
    </row>
  </sheetData>
  <mergeCells count="17">
    <mergeCell ref="AH16:AI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Y82"/>
  <sheetViews>
    <sheetView topLeftCell="G1" zoomScaleNormal="100" workbookViewId="0"/>
  </sheetViews>
  <sheetFormatPr defaultColWidth="8.5703125" defaultRowHeight="15" x14ac:dyDescent="0.25"/>
  <cols>
    <col min="3" max="3" width="63.85546875" customWidth="1"/>
    <col min="6" max="6" width="10" customWidth="1"/>
  </cols>
  <sheetData>
    <row r="2" spans="1:25" x14ac:dyDescent="0.25">
      <c r="A2" t="s">
        <v>236</v>
      </c>
      <c r="D2" s="17"/>
      <c r="E2" s="17"/>
    </row>
    <row r="3" spans="1:25" x14ac:dyDescent="0.25">
      <c r="B3" t="s">
        <v>237</v>
      </c>
    </row>
    <row r="4" spans="1:25" x14ac:dyDescent="0.25">
      <c r="C4" t="str">
        <f>ReadMe!A33</f>
        <v>Ind1030</v>
      </c>
    </row>
    <row r="5" spans="1:25" x14ac:dyDescent="0.25">
      <c r="B5" t="s">
        <v>26</v>
      </c>
    </row>
    <row r="6" spans="1:25" x14ac:dyDescent="0.25">
      <c r="C6" t="str">
        <f>ReadMe!C33</f>
        <v>Workers participating in CVT courses (% of staff)</v>
      </c>
    </row>
    <row r="7" spans="1:25" x14ac:dyDescent="0.25">
      <c r="B7" t="s">
        <v>236</v>
      </c>
      <c r="G7" t="s">
        <v>30</v>
      </c>
    </row>
    <row r="8" spans="1:25" x14ac:dyDescent="0.25">
      <c r="C8" s="29" t="str">
        <f>ReadMe!D33</f>
        <v>Number of staff who participated in employer-sponsored CVT courses during the reference calendar year (12 months) as a percentage of all staff employed in all enterprises surveyed (Eurostat, CVTS).</v>
      </c>
      <c r="H8" t="str">
        <f>ReadMe!G33</f>
        <v>Key Indicators on VET</v>
      </c>
    </row>
    <row r="9" spans="1:25" x14ac:dyDescent="0.25">
      <c r="B9" t="s">
        <v>31</v>
      </c>
      <c r="D9" t="s">
        <v>238</v>
      </c>
      <c r="I9" t="s">
        <v>33</v>
      </c>
      <c r="L9" t="s">
        <v>34</v>
      </c>
    </row>
    <row r="10" spans="1:25" x14ac:dyDescent="0.25">
      <c r="C10" t="str">
        <f>ReadMe!H33</f>
        <v>Access, attractiveness and flexibility</v>
      </c>
      <c r="D10" t="str">
        <f>ReadMe!I33</f>
        <v>CVET/Adult learning</v>
      </c>
      <c r="J10">
        <f>ReadMe!J33</f>
        <v>0</v>
      </c>
      <c r="M10">
        <f>ReadMe!K33</f>
        <v>0</v>
      </c>
    </row>
    <row r="11" spans="1:25" x14ac:dyDescent="0.25">
      <c r="B11" t="s">
        <v>239</v>
      </c>
    </row>
    <row r="12" spans="1:25" x14ac:dyDescent="0.25">
      <c r="C12" t="s">
        <v>383</v>
      </c>
    </row>
    <row r="14" spans="1:25" x14ac:dyDescent="0.25">
      <c r="A14" t="s">
        <v>241</v>
      </c>
      <c r="D14" s="17"/>
      <c r="E14" s="17"/>
    </row>
    <row r="16" spans="1:2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row>
    <row r="17" spans="2:2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row>
    <row r="18" spans="2:25" x14ac:dyDescent="0.25">
      <c r="B18" t="s">
        <v>245</v>
      </c>
      <c r="C18" t="s">
        <v>246</v>
      </c>
      <c r="D18" s="23">
        <v>38.9</v>
      </c>
      <c r="E18" s="24"/>
      <c r="F18" t="s">
        <v>247</v>
      </c>
      <c r="H18" t="s">
        <v>247</v>
      </c>
      <c r="J18" t="s">
        <v>247</v>
      </c>
      <c r="L18" t="s">
        <v>247</v>
      </c>
      <c r="N18" s="23">
        <v>42.9</v>
      </c>
      <c r="O18" s="24"/>
      <c r="P18" t="s">
        <v>247</v>
      </c>
      <c r="Q18" s="22"/>
      <c r="R18" t="s">
        <v>247</v>
      </c>
      <c r="S18" s="22"/>
      <c r="T18" t="s">
        <v>247</v>
      </c>
      <c r="U18" s="22"/>
      <c r="V18" t="s">
        <v>247</v>
      </c>
      <c r="W18" s="22"/>
      <c r="X18">
        <v>42.4</v>
      </c>
    </row>
    <row r="19" spans="2:25" x14ac:dyDescent="0.25">
      <c r="B19" t="s">
        <v>249</v>
      </c>
      <c r="C19" t="s">
        <v>250</v>
      </c>
      <c r="D19" s="23">
        <v>51.8</v>
      </c>
      <c r="E19" s="24"/>
      <c r="F19" t="s">
        <v>247</v>
      </c>
      <c r="H19" t="s">
        <v>247</v>
      </c>
      <c r="J19" t="s">
        <v>247</v>
      </c>
      <c r="L19" t="s">
        <v>247</v>
      </c>
      <c r="N19" s="23">
        <v>53.9</v>
      </c>
      <c r="O19" s="24"/>
      <c r="P19" t="s">
        <v>247</v>
      </c>
      <c r="Q19" s="22"/>
      <c r="R19" t="s">
        <v>247</v>
      </c>
      <c r="S19" s="22"/>
      <c r="T19" t="s">
        <v>247</v>
      </c>
      <c r="U19" s="22"/>
      <c r="V19" t="s">
        <v>247</v>
      </c>
      <c r="W19" s="22"/>
      <c r="X19">
        <v>50.7</v>
      </c>
    </row>
    <row r="20" spans="2:25" x14ac:dyDescent="0.25">
      <c r="B20" t="s">
        <v>251</v>
      </c>
      <c r="C20" t="s">
        <v>252</v>
      </c>
      <c r="D20" s="23">
        <v>22</v>
      </c>
      <c r="E20" s="24"/>
      <c r="F20" t="s">
        <v>247</v>
      </c>
      <c r="H20" t="s">
        <v>247</v>
      </c>
      <c r="J20" t="s">
        <v>247</v>
      </c>
      <c r="L20" t="s">
        <v>247</v>
      </c>
      <c r="N20" s="23">
        <v>26.5</v>
      </c>
      <c r="O20" s="24"/>
      <c r="P20" t="s">
        <v>247</v>
      </c>
      <c r="Q20" s="22"/>
      <c r="R20" t="s">
        <v>247</v>
      </c>
      <c r="S20" s="22"/>
      <c r="T20" t="s">
        <v>247</v>
      </c>
      <c r="U20" s="22"/>
      <c r="V20" t="s">
        <v>247</v>
      </c>
      <c r="W20" s="22"/>
      <c r="X20">
        <v>23</v>
      </c>
    </row>
    <row r="21" spans="2:25" x14ac:dyDescent="0.25">
      <c r="B21" t="s">
        <v>253</v>
      </c>
      <c r="C21" t="s">
        <v>254</v>
      </c>
      <c r="D21" s="23">
        <v>60.8</v>
      </c>
      <c r="E21" s="24"/>
      <c r="F21" t="s">
        <v>247</v>
      </c>
      <c r="H21" t="s">
        <v>247</v>
      </c>
      <c r="J21" t="s">
        <v>247</v>
      </c>
      <c r="L21" t="s">
        <v>247</v>
      </c>
      <c r="N21" s="23">
        <v>83.7</v>
      </c>
      <c r="O21" s="24" t="s">
        <v>267</v>
      </c>
      <c r="P21" t="s">
        <v>247</v>
      </c>
      <c r="Q21" s="22"/>
      <c r="R21" t="s">
        <v>247</v>
      </c>
      <c r="S21" s="22"/>
      <c r="T21" t="s">
        <v>247</v>
      </c>
      <c r="U21" s="22"/>
      <c r="V21" t="s">
        <v>247</v>
      </c>
      <c r="W21" s="22"/>
      <c r="X21">
        <v>82.8</v>
      </c>
    </row>
    <row r="22" spans="2:25" x14ac:dyDescent="0.25">
      <c r="B22" t="s">
        <v>255</v>
      </c>
      <c r="C22" t="s">
        <v>256</v>
      </c>
      <c r="D22" s="23">
        <v>37.1</v>
      </c>
      <c r="E22" s="24"/>
      <c r="F22" t="s">
        <v>247</v>
      </c>
      <c r="H22" t="s">
        <v>247</v>
      </c>
      <c r="J22" t="s">
        <v>247</v>
      </c>
      <c r="L22" t="s">
        <v>247</v>
      </c>
      <c r="N22" s="23">
        <v>34.6</v>
      </c>
      <c r="O22" s="24"/>
      <c r="P22" t="s">
        <v>247</v>
      </c>
      <c r="Q22" s="22"/>
      <c r="R22" t="s">
        <v>247</v>
      </c>
      <c r="S22" s="22"/>
      <c r="T22" t="s">
        <v>247</v>
      </c>
      <c r="U22" s="22"/>
      <c r="V22" t="s">
        <v>247</v>
      </c>
      <c r="W22" s="22"/>
      <c r="X22">
        <v>25.5</v>
      </c>
    </row>
    <row r="23" spans="2:25" x14ac:dyDescent="0.25">
      <c r="B23" t="s">
        <v>257</v>
      </c>
      <c r="C23" t="s">
        <v>258</v>
      </c>
      <c r="D23" s="23">
        <v>39.5</v>
      </c>
      <c r="E23" s="24"/>
      <c r="F23" t="s">
        <v>247</v>
      </c>
      <c r="H23" t="s">
        <v>247</v>
      </c>
      <c r="J23" t="s">
        <v>247</v>
      </c>
      <c r="L23" t="s">
        <v>247</v>
      </c>
      <c r="N23" s="23">
        <v>38.1</v>
      </c>
      <c r="O23" s="24"/>
      <c r="P23" t="s">
        <v>247</v>
      </c>
      <c r="Q23" s="22"/>
      <c r="R23" t="s">
        <v>247</v>
      </c>
      <c r="S23" s="22"/>
      <c r="T23" t="s">
        <v>247</v>
      </c>
      <c r="U23" s="22"/>
      <c r="V23" t="s">
        <v>247</v>
      </c>
      <c r="W23" s="22"/>
      <c r="X23">
        <v>43.7</v>
      </c>
    </row>
    <row r="24" spans="2:25" x14ac:dyDescent="0.25">
      <c r="B24" t="s">
        <v>259</v>
      </c>
      <c r="C24" t="s">
        <v>260</v>
      </c>
      <c r="D24" s="23">
        <v>30.6</v>
      </c>
      <c r="E24" s="24"/>
      <c r="F24" t="s">
        <v>247</v>
      </c>
      <c r="H24" t="s">
        <v>247</v>
      </c>
      <c r="J24" t="s">
        <v>247</v>
      </c>
      <c r="L24" t="s">
        <v>247</v>
      </c>
      <c r="N24" s="23">
        <v>31.9</v>
      </c>
      <c r="O24" s="24"/>
      <c r="P24" t="s">
        <v>247</v>
      </c>
      <c r="Q24" s="22"/>
      <c r="R24" t="s">
        <v>247</v>
      </c>
      <c r="S24" s="22"/>
      <c r="T24" t="s">
        <v>247</v>
      </c>
      <c r="U24" s="22"/>
      <c r="V24" t="s">
        <v>247</v>
      </c>
      <c r="W24" s="22"/>
      <c r="X24">
        <v>31.3</v>
      </c>
    </row>
    <row r="25" spans="2:25" x14ac:dyDescent="0.25">
      <c r="B25" t="s">
        <v>261</v>
      </c>
      <c r="C25" t="s">
        <v>262</v>
      </c>
      <c r="D25" s="24" t="s">
        <v>247</v>
      </c>
      <c r="E25" s="24"/>
      <c r="F25" t="s">
        <v>247</v>
      </c>
      <c r="H25" t="s">
        <v>247</v>
      </c>
      <c r="J25" t="s">
        <v>247</v>
      </c>
      <c r="L25" t="s">
        <v>247</v>
      </c>
      <c r="N25" s="23">
        <v>49.7</v>
      </c>
      <c r="O25" s="24"/>
      <c r="P25" t="s">
        <v>247</v>
      </c>
      <c r="Q25" s="22"/>
      <c r="R25" t="s">
        <v>247</v>
      </c>
      <c r="S25" s="22"/>
      <c r="T25" t="s">
        <v>247</v>
      </c>
      <c r="U25" s="22"/>
      <c r="V25" t="s">
        <v>247</v>
      </c>
      <c r="W25" s="22"/>
      <c r="X25">
        <v>37.1</v>
      </c>
    </row>
    <row r="26" spans="2:25" x14ac:dyDescent="0.25">
      <c r="B26" t="s">
        <v>263</v>
      </c>
      <c r="C26" t="s">
        <v>264</v>
      </c>
      <c r="D26" s="23">
        <v>16.3</v>
      </c>
      <c r="E26" s="24"/>
      <c r="F26" t="s">
        <v>247</v>
      </c>
      <c r="H26" t="s">
        <v>247</v>
      </c>
      <c r="J26" t="s">
        <v>247</v>
      </c>
      <c r="L26" t="s">
        <v>247</v>
      </c>
      <c r="N26" s="23">
        <v>18.5</v>
      </c>
      <c r="O26" s="24"/>
      <c r="P26" t="s">
        <v>247</v>
      </c>
      <c r="Q26" s="22"/>
      <c r="R26" t="s">
        <v>247</v>
      </c>
      <c r="S26" s="22"/>
      <c r="T26" t="s">
        <v>247</v>
      </c>
      <c r="U26" s="22"/>
      <c r="V26" t="s">
        <v>247</v>
      </c>
      <c r="W26" s="22"/>
      <c r="X26">
        <v>11.8</v>
      </c>
    </row>
    <row r="27" spans="2:25" x14ac:dyDescent="0.25">
      <c r="B27" t="s">
        <v>265</v>
      </c>
      <c r="C27" t="s">
        <v>266</v>
      </c>
      <c r="D27" s="23">
        <v>48.3</v>
      </c>
      <c r="E27" s="24"/>
      <c r="F27" t="s">
        <v>247</v>
      </c>
      <c r="H27" t="s">
        <v>247</v>
      </c>
      <c r="J27" t="s">
        <v>247</v>
      </c>
      <c r="L27" t="s">
        <v>247</v>
      </c>
      <c r="N27" s="23">
        <v>55.4</v>
      </c>
      <c r="O27" s="24"/>
      <c r="P27" t="s">
        <v>247</v>
      </c>
      <c r="Q27" s="22"/>
      <c r="R27" t="s">
        <v>247</v>
      </c>
      <c r="S27" s="22"/>
      <c r="T27" t="s">
        <v>247</v>
      </c>
      <c r="U27" s="22"/>
      <c r="V27" t="s">
        <v>247</v>
      </c>
      <c r="W27" s="22"/>
      <c r="X27">
        <v>65</v>
      </c>
    </row>
    <row r="28" spans="2:25" x14ac:dyDescent="0.25">
      <c r="B28" t="s">
        <v>268</v>
      </c>
      <c r="C28" t="s">
        <v>269</v>
      </c>
      <c r="D28" s="23">
        <v>45.4</v>
      </c>
      <c r="E28" s="24"/>
      <c r="F28" t="s">
        <v>247</v>
      </c>
      <c r="H28" t="s">
        <v>247</v>
      </c>
      <c r="J28" t="s">
        <v>247</v>
      </c>
      <c r="L28" t="s">
        <v>247</v>
      </c>
      <c r="N28" s="23">
        <v>48.3</v>
      </c>
      <c r="O28" s="24"/>
      <c r="P28" t="s">
        <v>247</v>
      </c>
      <c r="Q28" s="22"/>
      <c r="R28" t="s">
        <v>247</v>
      </c>
      <c r="S28" s="22"/>
      <c r="T28" t="s">
        <v>247</v>
      </c>
      <c r="U28" s="22"/>
      <c r="V28" t="s">
        <v>247</v>
      </c>
      <c r="W28" s="22"/>
      <c r="X28">
        <v>46.6</v>
      </c>
    </row>
    <row r="29" spans="2:25" x14ac:dyDescent="0.25">
      <c r="B29" t="s">
        <v>270</v>
      </c>
      <c r="C29" t="s">
        <v>271</v>
      </c>
      <c r="D29" s="23">
        <v>22.5</v>
      </c>
      <c r="E29" s="24"/>
      <c r="F29" t="s">
        <v>247</v>
      </c>
      <c r="H29" t="s">
        <v>247</v>
      </c>
      <c r="J29" t="s">
        <v>247</v>
      </c>
      <c r="L29" t="s">
        <v>247</v>
      </c>
      <c r="N29" s="23">
        <v>28.7</v>
      </c>
      <c r="O29" s="24"/>
      <c r="P29" t="s">
        <v>247</v>
      </c>
      <c r="Q29" s="22"/>
      <c r="R29" t="s">
        <v>247</v>
      </c>
      <c r="S29" s="22"/>
      <c r="T29" t="s">
        <v>247</v>
      </c>
      <c r="U29" s="22"/>
      <c r="V29" t="s">
        <v>247</v>
      </c>
      <c r="W29" s="22"/>
      <c r="X29">
        <v>24.2</v>
      </c>
    </row>
    <row r="30" spans="2:25" x14ac:dyDescent="0.25">
      <c r="B30" t="s">
        <v>272</v>
      </c>
      <c r="C30" t="s">
        <v>273</v>
      </c>
      <c r="D30" s="23">
        <v>36</v>
      </c>
      <c r="E30" s="24"/>
      <c r="F30" t="s">
        <v>247</v>
      </c>
      <c r="H30" t="s">
        <v>247</v>
      </c>
      <c r="J30" t="s">
        <v>247</v>
      </c>
      <c r="L30" t="s">
        <v>247</v>
      </c>
      <c r="N30" s="23">
        <v>45.9</v>
      </c>
      <c r="O30" s="24"/>
      <c r="P30" t="s">
        <v>247</v>
      </c>
      <c r="Q30" s="22"/>
      <c r="R30" t="s">
        <v>247</v>
      </c>
      <c r="S30" s="22"/>
      <c r="T30" t="s">
        <v>247</v>
      </c>
      <c r="U30" s="22"/>
      <c r="V30" t="s">
        <v>247</v>
      </c>
      <c r="W30" s="22"/>
      <c r="X30">
        <v>44.6</v>
      </c>
    </row>
    <row r="31" spans="2:25" x14ac:dyDescent="0.25">
      <c r="B31" t="s">
        <v>274</v>
      </c>
      <c r="C31" t="s">
        <v>275</v>
      </c>
      <c r="D31" s="23">
        <v>36.700000000000003</v>
      </c>
      <c r="E31" s="24"/>
      <c r="F31" t="s">
        <v>247</v>
      </c>
      <c r="H31" t="s">
        <v>247</v>
      </c>
      <c r="J31" t="s">
        <v>247</v>
      </c>
      <c r="L31" t="s">
        <v>247</v>
      </c>
      <c r="N31" s="23">
        <v>33.200000000000003</v>
      </c>
      <c r="O31" s="24"/>
      <c r="P31" t="s">
        <v>247</v>
      </c>
      <c r="Q31" s="22"/>
      <c r="R31" t="s">
        <v>247</v>
      </c>
      <c r="S31" s="22"/>
      <c r="T31" t="s">
        <v>247</v>
      </c>
      <c r="U31" s="22"/>
      <c r="V31" t="s">
        <v>247</v>
      </c>
      <c r="W31" s="22"/>
      <c r="X31">
        <v>30.3</v>
      </c>
    </row>
    <row r="32" spans="2:25" x14ac:dyDescent="0.25">
      <c r="B32" t="s">
        <v>276</v>
      </c>
      <c r="C32" t="s">
        <v>277</v>
      </c>
      <c r="D32" s="23">
        <v>24.2</v>
      </c>
      <c r="E32" s="24"/>
      <c r="F32" t="s">
        <v>247</v>
      </c>
      <c r="H32" t="s">
        <v>247</v>
      </c>
      <c r="J32" t="s">
        <v>247</v>
      </c>
      <c r="L32" t="s">
        <v>247</v>
      </c>
      <c r="N32" s="23">
        <v>27.2</v>
      </c>
      <c r="O32" s="24"/>
      <c r="P32" t="s">
        <v>247</v>
      </c>
      <c r="Q32" s="22"/>
      <c r="R32" t="s">
        <v>247</v>
      </c>
      <c r="S32" s="22"/>
      <c r="T32" t="s">
        <v>247</v>
      </c>
      <c r="U32" s="22"/>
      <c r="V32" t="s">
        <v>247</v>
      </c>
      <c r="W32" s="22"/>
      <c r="X32">
        <v>30.7</v>
      </c>
    </row>
    <row r="33" spans="2:25" x14ac:dyDescent="0.25">
      <c r="B33" t="s">
        <v>278</v>
      </c>
      <c r="C33" t="s">
        <v>279</v>
      </c>
      <c r="D33" s="23">
        <v>18.600000000000001</v>
      </c>
      <c r="E33" s="24"/>
      <c r="F33" t="s">
        <v>247</v>
      </c>
      <c r="H33" t="s">
        <v>247</v>
      </c>
      <c r="J33" t="s">
        <v>247</v>
      </c>
      <c r="L33" t="s">
        <v>247</v>
      </c>
      <c r="N33" s="23">
        <v>25.6</v>
      </c>
      <c r="O33" s="24"/>
      <c r="P33" t="s">
        <v>247</v>
      </c>
      <c r="Q33" s="22"/>
      <c r="R33" t="s">
        <v>247</v>
      </c>
      <c r="S33" s="22"/>
      <c r="T33" t="s">
        <v>247</v>
      </c>
      <c r="U33" s="22"/>
      <c r="V33" t="s">
        <v>247</v>
      </c>
      <c r="W33" s="22"/>
      <c r="X33">
        <v>26.4</v>
      </c>
    </row>
    <row r="34" spans="2:25" x14ac:dyDescent="0.25">
      <c r="B34" t="s">
        <v>280</v>
      </c>
      <c r="C34" t="s">
        <v>281</v>
      </c>
      <c r="D34" s="23">
        <v>51.1</v>
      </c>
      <c r="E34" s="24"/>
      <c r="F34" t="s">
        <v>247</v>
      </c>
      <c r="H34" t="s">
        <v>247</v>
      </c>
      <c r="J34" t="s">
        <v>247</v>
      </c>
      <c r="L34" t="s">
        <v>247</v>
      </c>
      <c r="N34" s="23">
        <v>61.8</v>
      </c>
      <c r="O34" s="24"/>
      <c r="P34" t="s">
        <v>247</v>
      </c>
      <c r="Q34" s="22"/>
      <c r="R34" t="s">
        <v>247</v>
      </c>
      <c r="S34" s="22"/>
      <c r="T34" t="s">
        <v>247</v>
      </c>
      <c r="U34" s="22"/>
      <c r="V34" t="s">
        <v>247</v>
      </c>
      <c r="W34" s="22"/>
      <c r="X34">
        <v>56.9</v>
      </c>
    </row>
    <row r="35" spans="2:25" x14ac:dyDescent="0.25">
      <c r="B35" t="s">
        <v>282</v>
      </c>
      <c r="C35" t="s">
        <v>283</v>
      </c>
      <c r="D35" s="23">
        <v>19</v>
      </c>
      <c r="E35" s="24"/>
      <c r="F35" t="s">
        <v>247</v>
      </c>
      <c r="H35" t="s">
        <v>247</v>
      </c>
      <c r="J35" t="s">
        <v>247</v>
      </c>
      <c r="L35" t="s">
        <v>247</v>
      </c>
      <c r="N35" s="23">
        <v>19.399999999999999</v>
      </c>
      <c r="O35" s="24"/>
      <c r="P35" t="s">
        <v>247</v>
      </c>
      <c r="Q35" s="22"/>
      <c r="R35" t="s">
        <v>247</v>
      </c>
      <c r="S35" s="22"/>
      <c r="T35" t="s">
        <v>247</v>
      </c>
      <c r="U35" s="22"/>
      <c r="V35" t="s">
        <v>247</v>
      </c>
      <c r="W35" s="22"/>
      <c r="X35">
        <v>18.100000000000001</v>
      </c>
    </row>
    <row r="36" spans="2:25" x14ac:dyDescent="0.25">
      <c r="B36" t="s">
        <v>284</v>
      </c>
      <c r="C36" t="s">
        <v>285</v>
      </c>
      <c r="D36" s="23">
        <v>35.799999999999997</v>
      </c>
      <c r="E36" s="24"/>
      <c r="F36" t="s">
        <v>247</v>
      </c>
      <c r="H36" t="s">
        <v>247</v>
      </c>
      <c r="J36" t="s">
        <v>247</v>
      </c>
      <c r="L36" t="s">
        <v>247</v>
      </c>
      <c r="N36" s="23">
        <v>35.799999999999997</v>
      </c>
      <c r="O36" s="24"/>
      <c r="P36" t="s">
        <v>247</v>
      </c>
      <c r="Q36" s="22"/>
      <c r="R36" t="s">
        <v>247</v>
      </c>
      <c r="S36" s="22"/>
      <c r="T36" t="s">
        <v>247</v>
      </c>
      <c r="U36" s="22"/>
      <c r="V36" t="s">
        <v>247</v>
      </c>
      <c r="W36" s="22"/>
      <c r="X36">
        <v>27.8</v>
      </c>
    </row>
    <row r="37" spans="2:25" x14ac:dyDescent="0.25">
      <c r="B37" t="s">
        <v>286</v>
      </c>
      <c r="C37" t="s">
        <v>287</v>
      </c>
      <c r="D37" s="23">
        <v>38.6</v>
      </c>
      <c r="E37" s="24"/>
      <c r="F37" t="s">
        <v>247</v>
      </c>
      <c r="H37" t="s">
        <v>247</v>
      </c>
      <c r="J37" t="s">
        <v>247</v>
      </c>
      <c r="L37" t="s">
        <v>247</v>
      </c>
      <c r="N37" s="23">
        <v>41.4</v>
      </c>
      <c r="O37" s="24"/>
      <c r="P37" t="s">
        <v>247</v>
      </c>
      <c r="Q37" s="22"/>
      <c r="R37" t="s">
        <v>247</v>
      </c>
      <c r="S37" s="22"/>
      <c r="T37" t="s">
        <v>247</v>
      </c>
      <c r="U37" s="22"/>
      <c r="V37" t="s">
        <v>247</v>
      </c>
      <c r="W37" s="22"/>
      <c r="X37">
        <v>39.200000000000003</v>
      </c>
    </row>
    <row r="38" spans="2:25" x14ac:dyDescent="0.25">
      <c r="B38" t="s">
        <v>288</v>
      </c>
      <c r="C38" t="s">
        <v>289</v>
      </c>
      <c r="D38" s="23">
        <v>33.200000000000003</v>
      </c>
      <c r="E38" s="24"/>
      <c r="F38" t="s">
        <v>247</v>
      </c>
      <c r="H38" t="s">
        <v>247</v>
      </c>
      <c r="J38" t="s">
        <v>247</v>
      </c>
      <c r="L38" t="s">
        <v>247</v>
      </c>
      <c r="N38" s="23">
        <v>45.4</v>
      </c>
      <c r="O38" s="24"/>
      <c r="P38" t="s">
        <v>247</v>
      </c>
      <c r="Q38" s="22"/>
      <c r="R38" t="s">
        <v>247</v>
      </c>
      <c r="S38" s="22"/>
      <c r="T38" t="s">
        <v>247</v>
      </c>
      <c r="U38" s="22"/>
      <c r="V38" t="s">
        <v>247</v>
      </c>
      <c r="W38" s="22"/>
      <c r="X38">
        <v>34.9</v>
      </c>
    </row>
    <row r="39" spans="2:25" x14ac:dyDescent="0.25">
      <c r="B39" t="s">
        <v>290</v>
      </c>
      <c r="C39" t="s">
        <v>291</v>
      </c>
      <c r="D39" s="23">
        <v>30.5</v>
      </c>
      <c r="E39" s="24"/>
      <c r="F39" t="s">
        <v>247</v>
      </c>
      <c r="H39" t="s">
        <v>247</v>
      </c>
      <c r="J39" t="s">
        <v>247</v>
      </c>
      <c r="L39" t="s">
        <v>247</v>
      </c>
      <c r="N39" s="23">
        <v>37.1</v>
      </c>
      <c r="O39" s="24"/>
      <c r="P39" t="s">
        <v>247</v>
      </c>
      <c r="Q39" s="22"/>
      <c r="R39" t="s">
        <v>247</v>
      </c>
      <c r="S39" s="22"/>
      <c r="T39" t="s">
        <v>247</v>
      </c>
      <c r="U39" s="22"/>
      <c r="V39" t="s">
        <v>247</v>
      </c>
      <c r="W39" s="22"/>
      <c r="X39">
        <v>28.8</v>
      </c>
    </row>
    <row r="40" spans="2:25" x14ac:dyDescent="0.25">
      <c r="B40" t="s">
        <v>292</v>
      </c>
      <c r="C40" t="s">
        <v>293</v>
      </c>
      <c r="D40" s="23">
        <v>39.799999999999997</v>
      </c>
      <c r="E40" s="24"/>
      <c r="F40" t="s">
        <v>247</v>
      </c>
      <c r="H40" t="s">
        <v>247</v>
      </c>
      <c r="J40" t="s">
        <v>247</v>
      </c>
      <c r="L40" t="s">
        <v>247</v>
      </c>
      <c r="N40" s="23">
        <v>46.3</v>
      </c>
      <c r="O40" s="24"/>
      <c r="P40" t="s">
        <v>247</v>
      </c>
      <c r="Q40" s="22"/>
      <c r="R40" t="s">
        <v>247</v>
      </c>
      <c r="S40" s="22"/>
      <c r="T40" t="s">
        <v>247</v>
      </c>
      <c r="U40" s="22"/>
      <c r="V40" t="s">
        <v>247</v>
      </c>
      <c r="W40" s="22"/>
      <c r="X40">
        <v>42.6</v>
      </c>
    </row>
    <row r="41" spans="2:25" x14ac:dyDescent="0.25">
      <c r="B41" t="s">
        <v>294</v>
      </c>
      <c r="C41" t="s">
        <v>295</v>
      </c>
      <c r="D41" s="23">
        <v>17.8</v>
      </c>
      <c r="E41" s="24"/>
      <c r="F41" t="s">
        <v>247</v>
      </c>
      <c r="H41" t="s">
        <v>247</v>
      </c>
      <c r="J41" t="s">
        <v>247</v>
      </c>
      <c r="L41" t="s">
        <v>247</v>
      </c>
      <c r="N41" s="23">
        <v>21.3</v>
      </c>
      <c r="O41" s="24"/>
      <c r="P41" t="s">
        <v>247</v>
      </c>
      <c r="Q41" s="22"/>
      <c r="R41" t="s">
        <v>247</v>
      </c>
      <c r="S41" s="22"/>
      <c r="T41" t="s">
        <v>247</v>
      </c>
      <c r="U41" s="22"/>
      <c r="V41" t="s">
        <v>247</v>
      </c>
      <c r="W41" s="22"/>
      <c r="X41">
        <v>17.399999999999999</v>
      </c>
    </row>
    <row r="42" spans="2:25" x14ac:dyDescent="0.25">
      <c r="B42" t="s">
        <v>296</v>
      </c>
      <c r="C42" t="s">
        <v>297</v>
      </c>
      <c r="D42" s="23">
        <v>43.1</v>
      </c>
      <c r="E42" s="24"/>
      <c r="F42" t="s">
        <v>247</v>
      </c>
      <c r="H42" t="s">
        <v>247</v>
      </c>
      <c r="J42" t="s">
        <v>247</v>
      </c>
      <c r="L42" t="s">
        <v>247</v>
      </c>
      <c r="N42" s="23">
        <v>58.3</v>
      </c>
      <c r="O42" s="24"/>
      <c r="P42" t="s">
        <v>247</v>
      </c>
      <c r="Q42" s="22"/>
      <c r="R42" t="s">
        <v>247</v>
      </c>
      <c r="S42" s="22"/>
      <c r="T42" t="s">
        <v>247</v>
      </c>
      <c r="U42" s="22"/>
      <c r="V42" t="s">
        <v>247</v>
      </c>
      <c r="W42" s="22"/>
      <c r="X42">
        <v>47.2</v>
      </c>
    </row>
    <row r="43" spans="2:25" x14ac:dyDescent="0.25">
      <c r="B43" t="s">
        <v>298</v>
      </c>
      <c r="C43" t="s">
        <v>299</v>
      </c>
      <c r="D43" s="23">
        <v>43.6</v>
      </c>
      <c r="E43" s="24"/>
      <c r="F43" t="s">
        <v>247</v>
      </c>
      <c r="H43" t="s">
        <v>247</v>
      </c>
      <c r="J43" t="s">
        <v>247</v>
      </c>
      <c r="L43" t="s">
        <v>247</v>
      </c>
      <c r="N43" s="23">
        <v>56.8</v>
      </c>
      <c r="O43" s="24"/>
      <c r="P43" t="s">
        <v>247</v>
      </c>
      <c r="Q43" s="22"/>
      <c r="R43" t="s">
        <v>247</v>
      </c>
      <c r="S43" s="22"/>
      <c r="T43" t="s">
        <v>247</v>
      </c>
      <c r="U43" s="22"/>
      <c r="V43" t="s">
        <v>247</v>
      </c>
      <c r="W43" s="22"/>
      <c r="X43">
        <v>48.7</v>
      </c>
    </row>
    <row r="44" spans="2:25" x14ac:dyDescent="0.25">
      <c r="B44" t="s">
        <v>300</v>
      </c>
      <c r="C44" t="s">
        <v>301</v>
      </c>
      <c r="D44" s="23">
        <v>40.200000000000003</v>
      </c>
      <c r="E44" s="24"/>
      <c r="F44" t="s">
        <v>247</v>
      </c>
      <c r="H44" t="s">
        <v>247</v>
      </c>
      <c r="J44" t="s">
        <v>247</v>
      </c>
      <c r="L44" t="s">
        <v>247</v>
      </c>
      <c r="N44" s="23">
        <v>43.8</v>
      </c>
      <c r="O44" s="24"/>
      <c r="P44" t="s">
        <v>247</v>
      </c>
      <c r="Q44" s="22"/>
      <c r="R44" t="s">
        <v>247</v>
      </c>
      <c r="S44" s="22"/>
      <c r="T44" t="s">
        <v>247</v>
      </c>
      <c r="U44" s="22"/>
      <c r="V44" t="s">
        <v>247</v>
      </c>
      <c r="W44" s="22"/>
      <c r="X44">
        <v>29.1</v>
      </c>
    </row>
    <row r="45" spans="2:25" x14ac:dyDescent="0.25">
      <c r="B45" t="s">
        <v>302</v>
      </c>
      <c r="C45" t="s">
        <v>303</v>
      </c>
      <c r="D45" s="23">
        <v>47.1</v>
      </c>
      <c r="E45" s="24"/>
      <c r="F45" t="s">
        <v>247</v>
      </c>
      <c r="H45" t="s">
        <v>247</v>
      </c>
      <c r="J45" t="s">
        <v>247</v>
      </c>
      <c r="L45" t="s">
        <v>247</v>
      </c>
      <c r="N45" s="23">
        <v>52.2</v>
      </c>
      <c r="O45" s="24" t="s">
        <v>267</v>
      </c>
      <c r="P45" t="s">
        <v>247</v>
      </c>
      <c r="Q45" s="22"/>
      <c r="R45" t="s">
        <v>247</v>
      </c>
      <c r="S45" s="22"/>
      <c r="T45" t="s">
        <v>247</v>
      </c>
      <c r="U45" s="22"/>
      <c r="V45" t="s">
        <v>247</v>
      </c>
      <c r="W45" s="22"/>
      <c r="X45">
        <v>50.5</v>
      </c>
      <c r="Y45" t="s">
        <v>267</v>
      </c>
    </row>
    <row r="46" spans="2:25" x14ac:dyDescent="0.25">
      <c r="B46" t="s">
        <v>304</v>
      </c>
      <c r="C46" s="24" t="s">
        <v>305</v>
      </c>
      <c r="D46" s="21" t="s">
        <v>247</v>
      </c>
      <c r="E46" s="22"/>
      <c r="F46" t="s">
        <v>247</v>
      </c>
      <c r="H46" t="s">
        <v>247</v>
      </c>
      <c r="J46" t="s">
        <v>247</v>
      </c>
      <c r="L46" t="s">
        <v>247</v>
      </c>
      <c r="N46" s="21" t="s">
        <v>247</v>
      </c>
      <c r="O46" s="22"/>
      <c r="P46" t="s">
        <v>247</v>
      </c>
      <c r="Q46" s="22"/>
      <c r="R46" t="s">
        <v>247</v>
      </c>
      <c r="S46" s="22"/>
      <c r="T46" t="s">
        <v>247</v>
      </c>
      <c r="U46" s="22"/>
      <c r="V46" t="s">
        <v>247</v>
      </c>
      <c r="W46" s="22"/>
      <c r="X46" t="s">
        <v>247</v>
      </c>
    </row>
    <row r="47" spans="2:25" x14ac:dyDescent="0.25">
      <c r="B47" t="s">
        <v>306</v>
      </c>
      <c r="C47" s="24" t="s">
        <v>307</v>
      </c>
      <c r="D47" s="21" t="s">
        <v>247</v>
      </c>
      <c r="E47" s="22"/>
      <c r="F47" t="s">
        <v>247</v>
      </c>
      <c r="H47" t="s">
        <v>247</v>
      </c>
      <c r="J47" t="s">
        <v>247</v>
      </c>
      <c r="L47" t="s">
        <v>247</v>
      </c>
      <c r="N47" s="21" t="s">
        <v>247</v>
      </c>
      <c r="O47" s="22"/>
      <c r="P47" t="s">
        <v>247</v>
      </c>
      <c r="Q47" s="22"/>
      <c r="R47" t="s">
        <v>247</v>
      </c>
      <c r="S47" s="22"/>
      <c r="T47" t="s">
        <v>247</v>
      </c>
      <c r="U47" s="22"/>
      <c r="V47" t="s">
        <v>247</v>
      </c>
      <c r="W47" s="22"/>
      <c r="X47" t="s">
        <v>247</v>
      </c>
    </row>
    <row r="48" spans="2:25" x14ac:dyDescent="0.25">
      <c r="B48" t="s">
        <v>308</v>
      </c>
      <c r="C48" s="24" t="s">
        <v>309</v>
      </c>
      <c r="D48" s="23">
        <v>45.8</v>
      </c>
      <c r="E48" s="24"/>
      <c r="F48" t="s">
        <v>247</v>
      </c>
      <c r="H48" t="s">
        <v>247</v>
      </c>
      <c r="J48" t="s">
        <v>247</v>
      </c>
      <c r="L48" t="s">
        <v>247</v>
      </c>
      <c r="N48" s="23">
        <v>54.3</v>
      </c>
      <c r="O48" s="24"/>
      <c r="P48" t="s">
        <v>247</v>
      </c>
      <c r="Q48" s="22"/>
      <c r="R48" t="s">
        <v>247</v>
      </c>
      <c r="S48" s="22"/>
      <c r="T48" t="s">
        <v>247</v>
      </c>
      <c r="U48" s="22"/>
      <c r="V48" t="s">
        <v>247</v>
      </c>
      <c r="W48" s="22"/>
      <c r="X48">
        <v>51.9</v>
      </c>
    </row>
    <row r="49" spans="1:24" x14ac:dyDescent="0.25">
      <c r="B49" t="s">
        <v>310</v>
      </c>
      <c r="C49" s="24" t="s">
        <v>311</v>
      </c>
      <c r="D49" s="21" t="s">
        <v>247</v>
      </c>
      <c r="E49" s="22"/>
      <c r="F49" t="s">
        <v>247</v>
      </c>
      <c r="H49" t="s">
        <v>247</v>
      </c>
      <c r="J49" t="s">
        <v>247</v>
      </c>
      <c r="L49" t="s">
        <v>247</v>
      </c>
      <c r="N49" s="21" t="s">
        <v>247</v>
      </c>
      <c r="O49" s="22"/>
      <c r="P49" t="s">
        <v>247</v>
      </c>
      <c r="Q49" s="22"/>
      <c r="R49" t="s">
        <v>247</v>
      </c>
      <c r="S49" s="22"/>
      <c r="T49" t="s">
        <v>247</v>
      </c>
      <c r="U49" s="22"/>
      <c r="V49" t="s">
        <v>247</v>
      </c>
      <c r="W49" s="22"/>
      <c r="X49" t="s">
        <v>247</v>
      </c>
    </row>
    <row r="50" spans="1:24" x14ac:dyDescent="0.25">
      <c r="B50" t="s">
        <v>312</v>
      </c>
      <c r="C50" s="24" t="s">
        <v>313</v>
      </c>
      <c r="D50" s="23">
        <v>30.6</v>
      </c>
      <c r="E50" s="24"/>
      <c r="F50" t="s">
        <v>247</v>
      </c>
      <c r="H50" t="s">
        <v>247</v>
      </c>
      <c r="J50" t="s">
        <v>247</v>
      </c>
      <c r="L50" t="s">
        <v>247</v>
      </c>
      <c r="N50" s="23">
        <v>30.4</v>
      </c>
      <c r="O50" s="22"/>
      <c r="P50" t="s">
        <v>247</v>
      </c>
      <c r="Q50" s="22"/>
      <c r="R50" t="s">
        <v>247</v>
      </c>
      <c r="S50" s="22"/>
      <c r="T50" t="s">
        <v>247</v>
      </c>
      <c r="U50" s="22"/>
      <c r="V50" t="s">
        <v>247</v>
      </c>
      <c r="W50" s="22"/>
      <c r="X50" t="s">
        <v>247</v>
      </c>
    </row>
    <row r="51" spans="1:24" x14ac:dyDescent="0.25">
      <c r="B51" t="s">
        <v>314</v>
      </c>
      <c r="C51" s="24" t="s">
        <v>315</v>
      </c>
      <c r="D51" s="21" t="s">
        <v>247</v>
      </c>
      <c r="E51" s="22"/>
      <c r="F51" t="s">
        <v>247</v>
      </c>
      <c r="H51" t="s">
        <v>247</v>
      </c>
      <c r="J51" t="s">
        <v>247</v>
      </c>
      <c r="L51" t="s">
        <v>247</v>
      </c>
      <c r="N51" s="21" t="s">
        <v>247</v>
      </c>
      <c r="O51" s="22"/>
      <c r="P51" t="s">
        <v>247</v>
      </c>
      <c r="Q51" s="22"/>
      <c r="R51" t="s">
        <v>247</v>
      </c>
      <c r="S51" s="22"/>
      <c r="T51" t="s">
        <v>247</v>
      </c>
      <c r="U51" s="22"/>
      <c r="V51" t="s">
        <v>247</v>
      </c>
      <c r="W51" s="22"/>
      <c r="X51" t="s">
        <v>247</v>
      </c>
    </row>
    <row r="52" spans="1:24" x14ac:dyDescent="0.25">
      <c r="B52" t="s">
        <v>316</v>
      </c>
      <c r="C52" s="24" t="s">
        <v>317</v>
      </c>
      <c r="D52" s="24" t="s">
        <v>247</v>
      </c>
      <c r="E52" s="24"/>
      <c r="F52" t="s">
        <v>247</v>
      </c>
      <c r="H52" t="s">
        <v>247</v>
      </c>
      <c r="J52" t="s">
        <v>247</v>
      </c>
      <c r="L52" t="s">
        <v>247</v>
      </c>
      <c r="N52" s="23">
        <v>22</v>
      </c>
      <c r="O52" s="24"/>
      <c r="P52" t="s">
        <v>247</v>
      </c>
      <c r="Q52" s="22"/>
      <c r="R52" t="s">
        <v>247</v>
      </c>
      <c r="S52" s="22"/>
      <c r="T52" t="s">
        <v>247</v>
      </c>
      <c r="U52" s="22"/>
      <c r="V52" t="s">
        <v>247</v>
      </c>
      <c r="W52" s="22"/>
      <c r="X52" t="s">
        <v>247</v>
      </c>
    </row>
    <row r="53" spans="1:24" x14ac:dyDescent="0.25">
      <c r="B53" t="s">
        <v>318</v>
      </c>
      <c r="C53" s="24" t="s">
        <v>319</v>
      </c>
      <c r="D53" t="s">
        <v>247</v>
      </c>
      <c r="F53" t="s">
        <v>247</v>
      </c>
      <c r="H53" t="s">
        <v>247</v>
      </c>
      <c r="J53" t="s">
        <v>247</v>
      </c>
      <c r="L53" t="s">
        <v>247</v>
      </c>
      <c r="N53" t="s">
        <v>247</v>
      </c>
      <c r="P53" t="s">
        <v>247</v>
      </c>
      <c r="Q53" s="22"/>
      <c r="R53" t="s">
        <v>247</v>
      </c>
      <c r="S53" s="22"/>
      <c r="T53" t="s">
        <v>247</v>
      </c>
      <c r="U53" s="22"/>
      <c r="V53" t="s">
        <v>247</v>
      </c>
      <c r="W53" s="22"/>
      <c r="X53">
        <v>24.8</v>
      </c>
    </row>
    <row r="54" spans="1:24" x14ac:dyDescent="0.25">
      <c r="B54" t="s">
        <v>321</v>
      </c>
      <c r="C54" s="24" t="s">
        <v>322</v>
      </c>
      <c r="D54" t="s">
        <v>247</v>
      </c>
      <c r="F54" t="s">
        <v>247</v>
      </c>
      <c r="H54" t="s">
        <v>247</v>
      </c>
      <c r="J54" t="s">
        <v>247</v>
      </c>
      <c r="L54" t="s">
        <v>247</v>
      </c>
      <c r="N54" t="s">
        <v>247</v>
      </c>
      <c r="P54" t="s">
        <v>247</v>
      </c>
      <c r="Q54" s="22"/>
      <c r="R54" t="s">
        <v>247</v>
      </c>
      <c r="S54" s="22"/>
      <c r="T54" t="s">
        <v>247</v>
      </c>
      <c r="U54" s="22"/>
      <c r="V54" t="s">
        <v>247</v>
      </c>
      <c r="W54" s="22"/>
      <c r="X54" t="s">
        <v>247</v>
      </c>
    </row>
    <row r="56" spans="1:24" x14ac:dyDescent="0.25">
      <c r="A56" s="25" t="s">
        <v>323</v>
      </c>
    </row>
    <row r="58" spans="1:24" x14ac:dyDescent="0.25">
      <c r="B58" t="s">
        <v>324</v>
      </c>
    </row>
    <row r="59" spans="1:24" x14ac:dyDescent="0.25">
      <c r="C59" t="s">
        <v>325</v>
      </c>
      <c r="D59" t="s">
        <v>326</v>
      </c>
      <c r="F59" t="s">
        <v>327</v>
      </c>
    </row>
    <row r="60" spans="1:24" x14ac:dyDescent="0.25">
      <c r="C60" t="s">
        <v>384</v>
      </c>
      <c r="D60" t="s">
        <v>385</v>
      </c>
      <c r="F60" s="26">
        <v>44874</v>
      </c>
    </row>
    <row r="62" spans="1:24" x14ac:dyDescent="0.25">
      <c r="A62" s="25" t="s">
        <v>330</v>
      </c>
    </row>
    <row r="64" spans="1:24" x14ac:dyDescent="0.25">
      <c r="B64" t="s">
        <v>332</v>
      </c>
      <c r="C64" t="s">
        <v>333</v>
      </c>
    </row>
    <row r="65" spans="1:5" x14ac:dyDescent="0.25">
      <c r="C65">
        <v>1</v>
      </c>
      <c r="D65" t="s">
        <v>386</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2">
    <mergeCell ref="V16:W16"/>
    <mergeCell ref="X16:Y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AA82"/>
  <sheetViews>
    <sheetView zoomScaleNormal="100" workbookViewId="0"/>
  </sheetViews>
  <sheetFormatPr defaultColWidth="8.5703125" defaultRowHeight="15" x14ac:dyDescent="0.25"/>
  <cols>
    <col min="3" max="3" width="42" customWidth="1"/>
    <col min="6" max="6" width="9.140625" customWidth="1"/>
  </cols>
  <sheetData>
    <row r="2" spans="1:27" x14ac:dyDescent="0.25">
      <c r="A2" t="s">
        <v>236</v>
      </c>
      <c r="D2" s="17"/>
      <c r="E2" s="17"/>
    </row>
    <row r="3" spans="1:27" x14ac:dyDescent="0.25">
      <c r="B3" t="s">
        <v>237</v>
      </c>
    </row>
    <row r="4" spans="1:27" x14ac:dyDescent="0.25">
      <c r="C4" t="str">
        <f>ReadMe!A34</f>
        <v>Ind1040a</v>
      </c>
    </row>
    <row r="5" spans="1:27" x14ac:dyDescent="0.25">
      <c r="B5" t="s">
        <v>26</v>
      </c>
    </row>
    <row r="6" spans="1:27" x14ac:dyDescent="0.25">
      <c r="C6" t="str">
        <f>ReadMe!C34</f>
        <v>Workers participating in on-the-job training (% of staff)</v>
      </c>
    </row>
    <row r="7" spans="1:27" x14ac:dyDescent="0.25">
      <c r="B7" t="s">
        <v>236</v>
      </c>
      <c r="G7" t="s">
        <v>30</v>
      </c>
    </row>
    <row r="8" spans="1:27" x14ac:dyDescent="0.25">
      <c r="C8" s="29" t="str">
        <f>ReadMe!D34</f>
        <v>Number of staff who participated in employer-sponsored on-the-job training in the last 12 months as a percentage of all staff surveyed (Cedefop, ESJS2).</v>
      </c>
      <c r="H8" t="str">
        <f>ReadMe!G34</f>
        <v>Key Indicators on VET</v>
      </c>
    </row>
    <row r="9" spans="1:27" x14ac:dyDescent="0.25">
      <c r="B9" t="s">
        <v>31</v>
      </c>
      <c r="D9" t="s">
        <v>238</v>
      </c>
      <c r="I9" t="s">
        <v>33</v>
      </c>
      <c r="L9" t="s">
        <v>34</v>
      </c>
    </row>
    <row r="10" spans="1:27" x14ac:dyDescent="0.25">
      <c r="C10" t="str">
        <f>ReadMe!H34</f>
        <v>Access, attractiveness and flexibility</v>
      </c>
      <c r="D10" t="str">
        <f>ReadMe!I34</f>
        <v>CVET/Adult learning</v>
      </c>
      <c r="J10">
        <f>ReadMe!J34</f>
        <v>0</v>
      </c>
      <c r="M10">
        <f>ReadMe!K34</f>
        <v>0</v>
      </c>
    </row>
    <row r="11" spans="1:27" x14ac:dyDescent="0.25">
      <c r="B11" t="s">
        <v>239</v>
      </c>
    </row>
    <row r="12" spans="1:27" x14ac:dyDescent="0.25">
      <c r="C12" t="s">
        <v>387</v>
      </c>
    </row>
    <row r="14" spans="1:27" x14ac:dyDescent="0.25">
      <c r="A14" t="s">
        <v>241</v>
      </c>
      <c r="D14" s="17"/>
      <c r="E14" s="17"/>
    </row>
    <row r="16" spans="1:27"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row>
    <row r="17" spans="2:27"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row>
    <row r="18" spans="2:27" x14ac:dyDescent="0.25">
      <c r="B18" t="s">
        <v>245</v>
      </c>
      <c r="C18" t="s">
        <v>246</v>
      </c>
      <c r="D18" s="31" t="s">
        <v>247</v>
      </c>
      <c r="E18" s="22"/>
      <c r="F18" s="31" t="s">
        <v>247</v>
      </c>
      <c r="G18" s="22"/>
      <c r="H18" s="31" t="s">
        <v>247</v>
      </c>
      <c r="I18" s="22"/>
      <c r="J18" s="31" t="s">
        <v>247</v>
      </c>
      <c r="K18" s="22"/>
      <c r="L18" s="31" t="s">
        <v>247</v>
      </c>
      <c r="M18" s="22"/>
      <c r="N18" s="31" t="s">
        <v>247</v>
      </c>
      <c r="O18" s="22"/>
      <c r="P18" s="31" t="s">
        <v>247</v>
      </c>
      <c r="Q18" s="22"/>
      <c r="R18" s="31" t="s">
        <v>247</v>
      </c>
      <c r="S18" s="22"/>
      <c r="T18" s="31" t="s">
        <v>247</v>
      </c>
      <c r="U18" s="22"/>
      <c r="V18" s="31" t="s">
        <v>247</v>
      </c>
      <c r="W18" s="22"/>
      <c r="X18" s="31" t="s">
        <v>247</v>
      </c>
      <c r="Y18" s="22"/>
      <c r="Z18">
        <v>40</v>
      </c>
    </row>
    <row r="19" spans="2:27" x14ac:dyDescent="0.25">
      <c r="B19" t="s">
        <v>249</v>
      </c>
      <c r="C19" t="s">
        <v>250</v>
      </c>
      <c r="D19" s="31" t="s">
        <v>247</v>
      </c>
      <c r="E19" s="22"/>
      <c r="F19" s="31" t="s">
        <v>247</v>
      </c>
      <c r="G19" s="22"/>
      <c r="H19" s="31" t="s">
        <v>247</v>
      </c>
      <c r="I19" s="22"/>
      <c r="J19" s="31" t="s">
        <v>247</v>
      </c>
      <c r="K19" s="22"/>
      <c r="L19" s="31" t="s">
        <v>247</v>
      </c>
      <c r="M19" s="22"/>
      <c r="N19" s="31" t="s">
        <v>247</v>
      </c>
      <c r="O19" s="22"/>
      <c r="P19" s="31" t="s">
        <v>247</v>
      </c>
      <c r="Q19" s="22"/>
      <c r="R19" s="31" t="s">
        <v>247</v>
      </c>
      <c r="S19" s="22"/>
      <c r="T19" s="31" t="s">
        <v>247</v>
      </c>
      <c r="U19" s="22"/>
      <c r="V19" s="31" t="s">
        <v>247</v>
      </c>
      <c r="W19" s="22"/>
      <c r="X19" s="31" t="s">
        <v>247</v>
      </c>
      <c r="Y19" s="22"/>
      <c r="Z19">
        <v>37</v>
      </c>
    </row>
    <row r="20" spans="2:27" x14ac:dyDescent="0.25">
      <c r="B20" t="s">
        <v>251</v>
      </c>
      <c r="C20" t="s">
        <v>252</v>
      </c>
      <c r="D20" s="31" t="s">
        <v>247</v>
      </c>
      <c r="E20" s="22"/>
      <c r="F20" s="31" t="s">
        <v>247</v>
      </c>
      <c r="G20" s="22"/>
      <c r="H20" s="31" t="s">
        <v>247</v>
      </c>
      <c r="I20" s="22"/>
      <c r="J20" s="31" t="s">
        <v>247</v>
      </c>
      <c r="K20" s="22"/>
      <c r="L20" s="31" t="s">
        <v>247</v>
      </c>
      <c r="M20" s="22"/>
      <c r="N20" s="31" t="s">
        <v>247</v>
      </c>
      <c r="O20" s="22"/>
      <c r="P20" s="31" t="s">
        <v>247</v>
      </c>
      <c r="Q20" s="22"/>
      <c r="R20" s="31" t="s">
        <v>247</v>
      </c>
      <c r="S20" s="22"/>
      <c r="T20" s="31" t="s">
        <v>247</v>
      </c>
      <c r="U20" s="22"/>
      <c r="V20" s="31" t="s">
        <v>247</v>
      </c>
      <c r="W20" s="22"/>
      <c r="X20" s="31" t="s">
        <v>247</v>
      </c>
      <c r="Y20" s="22"/>
      <c r="Z20">
        <v>44</v>
      </c>
    </row>
    <row r="21" spans="2:27" x14ac:dyDescent="0.25">
      <c r="B21" t="s">
        <v>253</v>
      </c>
      <c r="C21" t="s">
        <v>254</v>
      </c>
      <c r="D21" s="31" t="s">
        <v>247</v>
      </c>
      <c r="E21" s="22"/>
      <c r="F21" s="31" t="s">
        <v>247</v>
      </c>
      <c r="G21" s="22"/>
      <c r="H21" s="31" t="s">
        <v>247</v>
      </c>
      <c r="I21" s="22"/>
      <c r="J21" s="31" t="s">
        <v>247</v>
      </c>
      <c r="K21" s="22"/>
      <c r="L21" s="31" t="s">
        <v>247</v>
      </c>
      <c r="M21" s="22"/>
      <c r="N21" s="31" t="s">
        <v>247</v>
      </c>
      <c r="O21" s="22"/>
      <c r="P21" s="31" t="s">
        <v>247</v>
      </c>
      <c r="Q21" s="22"/>
      <c r="R21" s="31" t="s">
        <v>247</v>
      </c>
      <c r="S21" s="22"/>
      <c r="T21" s="31" t="s">
        <v>247</v>
      </c>
      <c r="U21" s="22"/>
      <c r="V21" s="31" t="s">
        <v>247</v>
      </c>
      <c r="W21" s="22"/>
      <c r="X21" s="31" t="s">
        <v>247</v>
      </c>
      <c r="Y21" s="22"/>
      <c r="Z21">
        <v>53</v>
      </c>
    </row>
    <row r="22" spans="2:27" x14ac:dyDescent="0.25">
      <c r="B22" t="s">
        <v>255</v>
      </c>
      <c r="C22" t="s">
        <v>256</v>
      </c>
      <c r="D22" s="31" t="s">
        <v>247</v>
      </c>
      <c r="E22" s="22"/>
      <c r="F22" s="31" t="s">
        <v>247</v>
      </c>
      <c r="G22" s="22"/>
      <c r="H22" s="31" t="s">
        <v>247</v>
      </c>
      <c r="I22" s="22"/>
      <c r="J22" s="31" t="s">
        <v>247</v>
      </c>
      <c r="K22" s="22"/>
      <c r="L22" s="31" t="s">
        <v>247</v>
      </c>
      <c r="M22" s="22"/>
      <c r="N22" s="31" t="s">
        <v>247</v>
      </c>
      <c r="O22" s="22"/>
      <c r="P22" s="31" t="s">
        <v>247</v>
      </c>
      <c r="Q22" s="22"/>
      <c r="R22" s="31" t="s">
        <v>247</v>
      </c>
      <c r="S22" s="22"/>
      <c r="T22" s="31" t="s">
        <v>247</v>
      </c>
      <c r="U22" s="22"/>
      <c r="V22" s="31" t="s">
        <v>247</v>
      </c>
      <c r="W22" s="22"/>
      <c r="X22" s="31" t="s">
        <v>247</v>
      </c>
      <c r="Y22" s="22"/>
      <c r="Z22">
        <v>34</v>
      </c>
    </row>
    <row r="23" spans="2:27" x14ac:dyDescent="0.25">
      <c r="B23" t="s">
        <v>257</v>
      </c>
      <c r="C23" t="s">
        <v>258</v>
      </c>
      <c r="D23" s="31" t="s">
        <v>247</v>
      </c>
      <c r="E23" s="22"/>
      <c r="F23" s="31" t="s">
        <v>247</v>
      </c>
      <c r="G23" s="22"/>
      <c r="H23" s="31" t="s">
        <v>247</v>
      </c>
      <c r="I23" s="22"/>
      <c r="J23" s="31" t="s">
        <v>247</v>
      </c>
      <c r="K23" s="22"/>
      <c r="L23" s="31" t="s">
        <v>247</v>
      </c>
      <c r="M23" s="22"/>
      <c r="N23" s="31" t="s">
        <v>247</v>
      </c>
      <c r="O23" s="22"/>
      <c r="P23" s="31" t="s">
        <v>247</v>
      </c>
      <c r="Q23" s="22"/>
      <c r="R23" s="31" t="s">
        <v>247</v>
      </c>
      <c r="S23" s="22"/>
      <c r="T23" s="31" t="s">
        <v>247</v>
      </c>
      <c r="U23" s="22"/>
      <c r="V23" s="31" t="s">
        <v>247</v>
      </c>
      <c r="W23" s="22"/>
      <c r="X23" s="31" t="s">
        <v>247</v>
      </c>
      <c r="Y23" s="22"/>
      <c r="Z23">
        <v>30</v>
      </c>
    </row>
    <row r="24" spans="2:27" x14ac:dyDescent="0.25">
      <c r="B24" t="s">
        <v>259</v>
      </c>
      <c r="C24" t="s">
        <v>260</v>
      </c>
      <c r="D24" s="31" t="s">
        <v>247</v>
      </c>
      <c r="E24" s="22"/>
      <c r="F24" s="31" t="s">
        <v>247</v>
      </c>
      <c r="G24" s="22"/>
      <c r="H24" s="31" t="s">
        <v>247</v>
      </c>
      <c r="I24" s="22"/>
      <c r="J24" s="31" t="s">
        <v>247</v>
      </c>
      <c r="K24" s="22"/>
      <c r="L24" s="31" t="s">
        <v>247</v>
      </c>
      <c r="M24" s="22"/>
      <c r="N24" s="31" t="s">
        <v>247</v>
      </c>
      <c r="O24" s="22"/>
      <c r="P24" s="31" t="s">
        <v>247</v>
      </c>
      <c r="Q24" s="22"/>
      <c r="R24" s="31" t="s">
        <v>247</v>
      </c>
      <c r="S24" s="22"/>
      <c r="T24" s="31" t="s">
        <v>247</v>
      </c>
      <c r="U24" s="22"/>
      <c r="V24" s="31" t="s">
        <v>247</v>
      </c>
      <c r="W24" s="22"/>
      <c r="X24" s="31" t="s">
        <v>247</v>
      </c>
      <c r="Y24" s="22"/>
      <c r="Z24">
        <v>34</v>
      </c>
    </row>
    <row r="25" spans="2:27" x14ac:dyDescent="0.25">
      <c r="B25" t="s">
        <v>261</v>
      </c>
      <c r="C25" t="s">
        <v>262</v>
      </c>
      <c r="D25" s="31" t="s">
        <v>247</v>
      </c>
      <c r="E25" s="22"/>
      <c r="F25" s="31" t="s">
        <v>247</v>
      </c>
      <c r="G25" s="22"/>
      <c r="H25" s="31" t="s">
        <v>247</v>
      </c>
      <c r="I25" s="22"/>
      <c r="J25" s="31" t="s">
        <v>247</v>
      </c>
      <c r="K25" s="22"/>
      <c r="L25" s="31" t="s">
        <v>247</v>
      </c>
      <c r="M25" s="22"/>
      <c r="N25" s="31" t="s">
        <v>247</v>
      </c>
      <c r="O25" s="22"/>
      <c r="P25" s="31" t="s">
        <v>247</v>
      </c>
      <c r="Q25" s="22"/>
      <c r="R25" s="31" t="s">
        <v>247</v>
      </c>
      <c r="S25" s="22"/>
      <c r="T25" s="31" t="s">
        <v>247</v>
      </c>
      <c r="U25" s="22"/>
      <c r="V25" s="31" t="s">
        <v>247</v>
      </c>
      <c r="W25" s="22"/>
      <c r="X25" s="31" t="s">
        <v>247</v>
      </c>
      <c r="Y25" s="22"/>
      <c r="Z25">
        <v>51</v>
      </c>
    </row>
    <row r="26" spans="2:27" x14ac:dyDescent="0.25">
      <c r="B26" t="s">
        <v>263</v>
      </c>
      <c r="C26" t="s">
        <v>264</v>
      </c>
      <c r="D26" s="31" t="s">
        <v>247</v>
      </c>
      <c r="E26" s="22"/>
      <c r="F26" s="31" t="s">
        <v>247</v>
      </c>
      <c r="G26" s="22"/>
      <c r="H26" s="31" t="s">
        <v>247</v>
      </c>
      <c r="I26" s="22"/>
      <c r="J26" s="31" t="s">
        <v>247</v>
      </c>
      <c r="K26" s="22"/>
      <c r="L26" s="31" t="s">
        <v>247</v>
      </c>
      <c r="M26" s="22"/>
      <c r="N26" s="31" t="s">
        <v>247</v>
      </c>
      <c r="O26" s="22"/>
      <c r="P26" s="31" t="s">
        <v>247</v>
      </c>
      <c r="Q26" s="22"/>
      <c r="R26" s="31" t="s">
        <v>247</v>
      </c>
      <c r="S26" s="22"/>
      <c r="T26" s="31" t="s">
        <v>247</v>
      </c>
      <c r="U26" s="22"/>
      <c r="V26" s="31" t="s">
        <v>247</v>
      </c>
      <c r="W26" s="22"/>
      <c r="X26" s="31" t="s">
        <v>247</v>
      </c>
      <c r="Y26" s="22"/>
      <c r="Z26">
        <v>40</v>
      </c>
    </row>
    <row r="27" spans="2:27" x14ac:dyDescent="0.25">
      <c r="B27" t="s">
        <v>265</v>
      </c>
      <c r="C27" t="s">
        <v>266</v>
      </c>
      <c r="D27" s="31" t="s">
        <v>247</v>
      </c>
      <c r="E27" s="22"/>
      <c r="F27" s="31" t="s">
        <v>247</v>
      </c>
      <c r="G27" s="22"/>
      <c r="H27" s="31" t="s">
        <v>247</v>
      </c>
      <c r="I27" s="22"/>
      <c r="J27" s="31" t="s">
        <v>247</v>
      </c>
      <c r="K27" s="22"/>
      <c r="L27" s="31" t="s">
        <v>247</v>
      </c>
      <c r="M27" s="22"/>
      <c r="N27" s="31" t="s">
        <v>247</v>
      </c>
      <c r="O27" s="22"/>
      <c r="P27" s="31" t="s">
        <v>247</v>
      </c>
      <c r="Q27" s="22"/>
      <c r="R27" s="31" t="s">
        <v>247</v>
      </c>
      <c r="S27" s="22"/>
      <c r="T27" s="31" t="s">
        <v>247</v>
      </c>
      <c r="U27" s="22"/>
      <c r="V27" s="31" t="s">
        <v>247</v>
      </c>
      <c r="W27" s="22"/>
      <c r="X27" s="31" t="s">
        <v>247</v>
      </c>
      <c r="Y27" s="22"/>
      <c r="Z27">
        <v>44</v>
      </c>
    </row>
    <row r="28" spans="2:27" x14ac:dyDescent="0.25">
      <c r="B28" t="s">
        <v>268</v>
      </c>
      <c r="C28" t="s">
        <v>269</v>
      </c>
      <c r="D28" s="31" t="s">
        <v>247</v>
      </c>
      <c r="E28" s="22"/>
      <c r="F28" s="31" t="s">
        <v>247</v>
      </c>
      <c r="G28" s="22"/>
      <c r="H28" s="31" t="s">
        <v>247</v>
      </c>
      <c r="I28" s="22"/>
      <c r="J28" s="31" t="s">
        <v>247</v>
      </c>
      <c r="K28" s="22"/>
      <c r="L28" s="31" t="s">
        <v>247</v>
      </c>
      <c r="M28" s="22"/>
      <c r="N28" s="31" t="s">
        <v>247</v>
      </c>
      <c r="O28" s="22"/>
      <c r="P28" s="31" t="s">
        <v>247</v>
      </c>
      <c r="Q28" s="22"/>
      <c r="R28" s="31" t="s">
        <v>247</v>
      </c>
      <c r="S28" s="22"/>
      <c r="T28" s="31" t="s">
        <v>247</v>
      </c>
      <c r="U28" s="22"/>
      <c r="V28" s="31" t="s">
        <v>247</v>
      </c>
      <c r="W28" s="22"/>
      <c r="X28" s="31" t="s">
        <v>247</v>
      </c>
      <c r="Y28" s="22"/>
      <c r="Z28">
        <v>39</v>
      </c>
    </row>
    <row r="29" spans="2:27" x14ac:dyDescent="0.25">
      <c r="B29" t="s">
        <v>270</v>
      </c>
      <c r="C29" t="s">
        <v>271</v>
      </c>
      <c r="D29" s="31" t="s">
        <v>247</v>
      </c>
      <c r="E29" s="22"/>
      <c r="F29" s="31" t="s">
        <v>247</v>
      </c>
      <c r="G29" s="22"/>
      <c r="H29" s="31" t="s">
        <v>247</v>
      </c>
      <c r="I29" s="22"/>
      <c r="J29" s="31" t="s">
        <v>247</v>
      </c>
      <c r="K29" s="22"/>
      <c r="L29" s="31" t="s">
        <v>247</v>
      </c>
      <c r="M29" s="22"/>
      <c r="N29" s="31" t="s">
        <v>247</v>
      </c>
      <c r="O29" s="22"/>
      <c r="P29" s="31" t="s">
        <v>247</v>
      </c>
      <c r="Q29" s="22"/>
      <c r="R29" s="31" t="s">
        <v>247</v>
      </c>
      <c r="S29" s="22"/>
      <c r="T29" s="31" t="s">
        <v>247</v>
      </c>
      <c r="U29" s="22"/>
      <c r="V29" s="31" t="s">
        <v>247</v>
      </c>
      <c r="W29" s="22"/>
      <c r="X29" s="31" t="s">
        <v>247</v>
      </c>
      <c r="Y29" s="22"/>
      <c r="Z29">
        <v>30</v>
      </c>
    </row>
    <row r="30" spans="2:27" x14ac:dyDescent="0.25">
      <c r="B30" t="s">
        <v>272</v>
      </c>
      <c r="C30" t="s">
        <v>273</v>
      </c>
      <c r="D30" s="31" t="s">
        <v>247</v>
      </c>
      <c r="E30" s="22"/>
      <c r="F30" s="31" t="s">
        <v>247</v>
      </c>
      <c r="G30" s="22"/>
      <c r="H30" s="31" t="s">
        <v>247</v>
      </c>
      <c r="I30" s="22"/>
      <c r="J30" s="31" t="s">
        <v>247</v>
      </c>
      <c r="K30" s="22"/>
      <c r="L30" s="31" t="s">
        <v>247</v>
      </c>
      <c r="M30" s="22"/>
      <c r="N30" s="31" t="s">
        <v>247</v>
      </c>
      <c r="O30" s="22"/>
      <c r="P30" s="31" t="s">
        <v>247</v>
      </c>
      <c r="Q30" s="22"/>
      <c r="R30" s="31" t="s">
        <v>247</v>
      </c>
      <c r="S30" s="22"/>
      <c r="T30" s="31" t="s">
        <v>247</v>
      </c>
      <c r="U30" s="22"/>
      <c r="V30" s="31" t="s">
        <v>247</v>
      </c>
      <c r="W30" s="22"/>
      <c r="X30" s="31" t="s">
        <v>247</v>
      </c>
      <c r="Y30" s="22"/>
      <c r="Z30">
        <v>36</v>
      </c>
    </row>
    <row r="31" spans="2:27" x14ac:dyDescent="0.25">
      <c r="B31" t="s">
        <v>274</v>
      </c>
      <c r="C31" t="s">
        <v>275</v>
      </c>
      <c r="D31" s="31" t="s">
        <v>247</v>
      </c>
      <c r="E31" s="22"/>
      <c r="F31" s="31" t="s">
        <v>247</v>
      </c>
      <c r="G31" s="22"/>
      <c r="H31" s="31" t="s">
        <v>247</v>
      </c>
      <c r="I31" s="22"/>
      <c r="J31" s="31" t="s">
        <v>247</v>
      </c>
      <c r="K31" s="22"/>
      <c r="L31" s="31" t="s">
        <v>247</v>
      </c>
      <c r="M31" s="22"/>
      <c r="N31" s="31" t="s">
        <v>247</v>
      </c>
      <c r="O31" s="22"/>
      <c r="P31" s="31" t="s">
        <v>247</v>
      </c>
      <c r="Q31" s="22"/>
      <c r="R31" s="31" t="s">
        <v>247</v>
      </c>
      <c r="S31" s="22"/>
      <c r="T31" s="31" t="s">
        <v>247</v>
      </c>
      <c r="U31" s="22"/>
      <c r="V31" s="31" t="s">
        <v>247</v>
      </c>
      <c r="W31" s="22"/>
      <c r="X31" s="31" t="s">
        <v>247</v>
      </c>
      <c r="Y31" s="22"/>
      <c r="Z31">
        <v>34</v>
      </c>
    </row>
    <row r="32" spans="2:27" x14ac:dyDescent="0.25">
      <c r="B32" t="s">
        <v>276</v>
      </c>
      <c r="C32" t="s">
        <v>277</v>
      </c>
      <c r="D32" s="31" t="s">
        <v>247</v>
      </c>
      <c r="E32" s="22"/>
      <c r="F32" s="31" t="s">
        <v>247</v>
      </c>
      <c r="G32" s="22"/>
      <c r="H32" s="31" t="s">
        <v>247</v>
      </c>
      <c r="I32" s="22"/>
      <c r="J32" s="31" t="s">
        <v>247</v>
      </c>
      <c r="K32" s="22"/>
      <c r="L32" s="31" t="s">
        <v>247</v>
      </c>
      <c r="M32" s="22"/>
      <c r="N32" s="31" t="s">
        <v>247</v>
      </c>
      <c r="O32" s="22"/>
      <c r="P32" s="31" t="s">
        <v>247</v>
      </c>
      <c r="Q32" s="22"/>
      <c r="R32" s="31" t="s">
        <v>247</v>
      </c>
      <c r="S32" s="22"/>
      <c r="T32" s="31" t="s">
        <v>247</v>
      </c>
      <c r="U32" s="22"/>
      <c r="V32" s="31" t="s">
        <v>247</v>
      </c>
      <c r="W32" s="22"/>
      <c r="X32" s="31" t="s">
        <v>247</v>
      </c>
      <c r="Y32" s="22"/>
      <c r="Z32">
        <v>44</v>
      </c>
    </row>
    <row r="33" spans="2:26" x14ac:dyDescent="0.25">
      <c r="B33" t="s">
        <v>278</v>
      </c>
      <c r="C33" t="s">
        <v>279</v>
      </c>
      <c r="D33" s="31" t="s">
        <v>247</v>
      </c>
      <c r="E33" s="22"/>
      <c r="F33" s="31" t="s">
        <v>247</v>
      </c>
      <c r="G33" s="22"/>
      <c r="H33" s="31" t="s">
        <v>247</v>
      </c>
      <c r="I33" s="22"/>
      <c r="J33" s="31" t="s">
        <v>247</v>
      </c>
      <c r="K33" s="22"/>
      <c r="L33" s="31" t="s">
        <v>247</v>
      </c>
      <c r="M33" s="22"/>
      <c r="N33" s="31" t="s">
        <v>247</v>
      </c>
      <c r="O33" s="22"/>
      <c r="P33" s="31" t="s">
        <v>247</v>
      </c>
      <c r="Q33" s="22"/>
      <c r="R33" s="31" t="s">
        <v>247</v>
      </c>
      <c r="S33" s="22"/>
      <c r="T33" s="31" t="s">
        <v>247</v>
      </c>
      <c r="U33" s="22"/>
      <c r="V33" s="31" t="s">
        <v>247</v>
      </c>
      <c r="W33" s="22"/>
      <c r="X33" s="31" t="s">
        <v>247</v>
      </c>
      <c r="Y33" s="22"/>
      <c r="Z33">
        <v>43</v>
      </c>
    </row>
    <row r="34" spans="2:26" x14ac:dyDescent="0.25">
      <c r="B34" t="s">
        <v>280</v>
      </c>
      <c r="C34" t="s">
        <v>281</v>
      </c>
      <c r="D34" s="31" t="s">
        <v>247</v>
      </c>
      <c r="E34" s="22"/>
      <c r="F34" s="31" t="s">
        <v>247</v>
      </c>
      <c r="G34" s="22"/>
      <c r="H34" s="31" t="s">
        <v>247</v>
      </c>
      <c r="I34" s="22"/>
      <c r="J34" s="31" t="s">
        <v>247</v>
      </c>
      <c r="K34" s="22"/>
      <c r="L34" s="31" t="s">
        <v>247</v>
      </c>
      <c r="M34" s="22"/>
      <c r="N34" s="31" t="s">
        <v>247</v>
      </c>
      <c r="O34" s="22"/>
      <c r="P34" s="31" t="s">
        <v>247</v>
      </c>
      <c r="Q34" s="22"/>
      <c r="R34" s="31" t="s">
        <v>247</v>
      </c>
      <c r="S34" s="22"/>
      <c r="T34" s="31" t="s">
        <v>247</v>
      </c>
      <c r="U34" s="22"/>
      <c r="V34" s="31" t="s">
        <v>247</v>
      </c>
      <c r="W34" s="22"/>
      <c r="X34" s="31" t="s">
        <v>247</v>
      </c>
      <c r="Y34" s="22"/>
      <c r="Z34">
        <v>46</v>
      </c>
    </row>
    <row r="35" spans="2:26" x14ac:dyDescent="0.25">
      <c r="B35" t="s">
        <v>282</v>
      </c>
      <c r="C35" t="s">
        <v>283</v>
      </c>
      <c r="D35" s="31" t="s">
        <v>247</v>
      </c>
      <c r="E35" s="22"/>
      <c r="F35" s="31" t="s">
        <v>247</v>
      </c>
      <c r="G35" s="22"/>
      <c r="H35" s="31" t="s">
        <v>247</v>
      </c>
      <c r="I35" s="22"/>
      <c r="J35" s="31" t="s">
        <v>247</v>
      </c>
      <c r="K35" s="22"/>
      <c r="L35" s="31" t="s">
        <v>247</v>
      </c>
      <c r="M35" s="22"/>
      <c r="N35" s="31" t="s">
        <v>247</v>
      </c>
      <c r="O35" s="22"/>
      <c r="P35" s="31" t="s">
        <v>247</v>
      </c>
      <c r="Q35" s="22"/>
      <c r="R35" s="31" t="s">
        <v>247</v>
      </c>
      <c r="S35" s="22"/>
      <c r="T35" s="31" t="s">
        <v>247</v>
      </c>
      <c r="U35" s="22"/>
      <c r="V35" s="31" t="s">
        <v>247</v>
      </c>
      <c r="W35" s="22"/>
      <c r="X35" s="31" t="s">
        <v>247</v>
      </c>
      <c r="Y35" s="22"/>
      <c r="Z35">
        <v>40</v>
      </c>
    </row>
    <row r="36" spans="2:26" x14ac:dyDescent="0.25">
      <c r="B36" t="s">
        <v>284</v>
      </c>
      <c r="C36" t="s">
        <v>285</v>
      </c>
      <c r="D36" s="31" t="s">
        <v>247</v>
      </c>
      <c r="E36" s="22"/>
      <c r="F36" s="31" t="s">
        <v>247</v>
      </c>
      <c r="G36" s="22"/>
      <c r="H36" s="31" t="s">
        <v>247</v>
      </c>
      <c r="I36" s="22"/>
      <c r="J36" s="31" t="s">
        <v>247</v>
      </c>
      <c r="K36" s="22"/>
      <c r="L36" s="31" t="s">
        <v>247</v>
      </c>
      <c r="M36" s="22"/>
      <c r="N36" s="31" t="s">
        <v>247</v>
      </c>
      <c r="O36" s="22"/>
      <c r="P36" s="31" t="s">
        <v>247</v>
      </c>
      <c r="Q36" s="22"/>
      <c r="R36" s="31" t="s">
        <v>247</v>
      </c>
      <c r="S36" s="22"/>
      <c r="T36" s="31" t="s">
        <v>247</v>
      </c>
      <c r="U36" s="22"/>
      <c r="V36" s="31" t="s">
        <v>247</v>
      </c>
      <c r="W36" s="22"/>
      <c r="X36" s="31" t="s">
        <v>247</v>
      </c>
      <c r="Y36" s="22"/>
      <c r="Z36">
        <v>43</v>
      </c>
    </row>
    <row r="37" spans="2:26" x14ac:dyDescent="0.25">
      <c r="B37" t="s">
        <v>286</v>
      </c>
      <c r="C37" t="s">
        <v>287</v>
      </c>
      <c r="D37" s="31" t="s">
        <v>247</v>
      </c>
      <c r="E37" s="22"/>
      <c r="F37" s="31" t="s">
        <v>247</v>
      </c>
      <c r="G37" s="22"/>
      <c r="H37" s="31" t="s">
        <v>247</v>
      </c>
      <c r="I37" s="22"/>
      <c r="J37" s="31" t="s">
        <v>247</v>
      </c>
      <c r="K37" s="22"/>
      <c r="L37" s="31" t="s">
        <v>247</v>
      </c>
      <c r="M37" s="22"/>
      <c r="N37" s="31" t="s">
        <v>247</v>
      </c>
      <c r="O37" s="22"/>
      <c r="P37" s="31" t="s">
        <v>247</v>
      </c>
      <c r="Q37" s="22"/>
      <c r="R37" s="31" t="s">
        <v>247</v>
      </c>
      <c r="S37" s="22"/>
      <c r="T37" s="31" t="s">
        <v>247</v>
      </c>
      <c r="U37" s="22"/>
      <c r="V37" s="31" t="s">
        <v>247</v>
      </c>
      <c r="W37" s="22"/>
      <c r="X37" s="31" t="s">
        <v>247</v>
      </c>
      <c r="Y37" s="22"/>
      <c r="Z37">
        <v>46</v>
      </c>
    </row>
    <row r="38" spans="2:26" x14ac:dyDescent="0.25">
      <c r="B38" t="s">
        <v>288</v>
      </c>
      <c r="C38" t="s">
        <v>289</v>
      </c>
      <c r="D38" s="31" t="s">
        <v>247</v>
      </c>
      <c r="E38" s="22"/>
      <c r="F38" s="31" t="s">
        <v>247</v>
      </c>
      <c r="G38" s="22"/>
      <c r="H38" s="31" t="s">
        <v>247</v>
      </c>
      <c r="I38" s="22"/>
      <c r="J38" s="31" t="s">
        <v>247</v>
      </c>
      <c r="K38" s="22"/>
      <c r="L38" s="31" t="s">
        <v>247</v>
      </c>
      <c r="M38" s="22"/>
      <c r="N38" s="31" t="s">
        <v>247</v>
      </c>
      <c r="O38" s="22"/>
      <c r="P38" s="31" t="s">
        <v>247</v>
      </c>
      <c r="Q38" s="22"/>
      <c r="R38" s="31" t="s">
        <v>247</v>
      </c>
      <c r="S38" s="22"/>
      <c r="T38" s="31" t="s">
        <v>247</v>
      </c>
      <c r="U38" s="22"/>
      <c r="V38" s="31" t="s">
        <v>247</v>
      </c>
      <c r="W38" s="22"/>
      <c r="X38" s="31" t="s">
        <v>247</v>
      </c>
      <c r="Y38" s="22"/>
      <c r="Z38">
        <v>37</v>
      </c>
    </row>
    <row r="39" spans="2:26" x14ac:dyDescent="0.25">
      <c r="B39" t="s">
        <v>290</v>
      </c>
      <c r="C39" t="s">
        <v>291</v>
      </c>
      <c r="D39" s="31" t="s">
        <v>247</v>
      </c>
      <c r="E39" s="22"/>
      <c r="F39" s="31" t="s">
        <v>247</v>
      </c>
      <c r="G39" s="22"/>
      <c r="H39" s="31" t="s">
        <v>247</v>
      </c>
      <c r="I39" s="22"/>
      <c r="J39" s="31" t="s">
        <v>247</v>
      </c>
      <c r="K39" s="22"/>
      <c r="L39" s="31" t="s">
        <v>247</v>
      </c>
      <c r="M39" s="22"/>
      <c r="N39" s="31" t="s">
        <v>247</v>
      </c>
      <c r="O39" s="22"/>
      <c r="P39" s="31" t="s">
        <v>247</v>
      </c>
      <c r="Q39" s="22"/>
      <c r="R39" s="31" t="s">
        <v>247</v>
      </c>
      <c r="S39" s="22"/>
      <c r="T39" s="31" t="s">
        <v>247</v>
      </c>
      <c r="U39" s="22"/>
      <c r="V39" s="31" t="s">
        <v>247</v>
      </c>
      <c r="W39" s="22"/>
      <c r="X39" s="31" t="s">
        <v>247</v>
      </c>
      <c r="Y39" s="22"/>
      <c r="Z39">
        <v>52</v>
      </c>
    </row>
    <row r="40" spans="2:26" x14ac:dyDescent="0.25">
      <c r="B40" t="s">
        <v>292</v>
      </c>
      <c r="C40" t="s">
        <v>293</v>
      </c>
      <c r="D40" s="31" t="s">
        <v>247</v>
      </c>
      <c r="E40" s="22"/>
      <c r="F40" s="31" t="s">
        <v>247</v>
      </c>
      <c r="G40" s="22"/>
      <c r="H40" s="31" t="s">
        <v>247</v>
      </c>
      <c r="I40" s="22"/>
      <c r="J40" s="31" t="s">
        <v>247</v>
      </c>
      <c r="K40" s="22"/>
      <c r="L40" s="31" t="s">
        <v>247</v>
      </c>
      <c r="M40" s="22"/>
      <c r="N40" s="31" t="s">
        <v>247</v>
      </c>
      <c r="O40" s="22"/>
      <c r="P40" s="31" t="s">
        <v>247</v>
      </c>
      <c r="Q40" s="22"/>
      <c r="R40" s="31" t="s">
        <v>247</v>
      </c>
      <c r="S40" s="22"/>
      <c r="T40" s="31" t="s">
        <v>247</v>
      </c>
      <c r="U40" s="22"/>
      <c r="V40" s="31" t="s">
        <v>247</v>
      </c>
      <c r="W40" s="22"/>
      <c r="X40" s="31" t="s">
        <v>247</v>
      </c>
      <c r="Y40" s="22"/>
      <c r="Z40">
        <v>51</v>
      </c>
    </row>
    <row r="41" spans="2:26" x14ac:dyDescent="0.25">
      <c r="B41" t="s">
        <v>294</v>
      </c>
      <c r="C41" t="s">
        <v>295</v>
      </c>
      <c r="D41" s="31" t="s">
        <v>247</v>
      </c>
      <c r="E41" s="22"/>
      <c r="F41" s="31" t="s">
        <v>247</v>
      </c>
      <c r="G41" s="22"/>
      <c r="H41" s="31" t="s">
        <v>247</v>
      </c>
      <c r="I41" s="22"/>
      <c r="J41" s="31" t="s">
        <v>247</v>
      </c>
      <c r="K41" s="22"/>
      <c r="L41" s="31" t="s">
        <v>247</v>
      </c>
      <c r="M41" s="22"/>
      <c r="N41" s="31" t="s">
        <v>247</v>
      </c>
      <c r="O41" s="22"/>
      <c r="P41" s="31" t="s">
        <v>247</v>
      </c>
      <c r="Q41" s="22"/>
      <c r="R41" s="31" t="s">
        <v>247</v>
      </c>
      <c r="S41" s="22"/>
      <c r="T41" s="31" t="s">
        <v>247</v>
      </c>
      <c r="U41" s="22"/>
      <c r="V41" s="31" t="s">
        <v>247</v>
      </c>
      <c r="W41" s="22"/>
      <c r="X41" s="31" t="s">
        <v>247</v>
      </c>
      <c r="Y41" s="22"/>
      <c r="Z41">
        <v>43</v>
      </c>
    </row>
    <row r="42" spans="2:26" x14ac:dyDescent="0.25">
      <c r="B42" t="s">
        <v>296</v>
      </c>
      <c r="C42" t="s">
        <v>297</v>
      </c>
      <c r="D42" s="31" t="s">
        <v>247</v>
      </c>
      <c r="E42" s="22"/>
      <c r="F42" s="31" t="s">
        <v>247</v>
      </c>
      <c r="G42" s="22"/>
      <c r="H42" s="31" t="s">
        <v>247</v>
      </c>
      <c r="I42" s="22"/>
      <c r="J42" s="31" t="s">
        <v>247</v>
      </c>
      <c r="K42" s="22"/>
      <c r="L42" s="31" t="s">
        <v>247</v>
      </c>
      <c r="M42" s="22"/>
      <c r="N42" s="31" t="s">
        <v>247</v>
      </c>
      <c r="O42" s="22"/>
      <c r="P42" s="31" t="s">
        <v>247</v>
      </c>
      <c r="Q42" s="22"/>
      <c r="R42" s="31" t="s">
        <v>247</v>
      </c>
      <c r="S42" s="22"/>
      <c r="T42" s="31" t="s">
        <v>247</v>
      </c>
      <c r="U42" s="22"/>
      <c r="V42" s="31" t="s">
        <v>247</v>
      </c>
      <c r="W42" s="22"/>
      <c r="X42" s="31" t="s">
        <v>247</v>
      </c>
      <c r="Y42" s="22"/>
      <c r="Z42">
        <v>37</v>
      </c>
    </row>
    <row r="43" spans="2:26" x14ac:dyDescent="0.25">
      <c r="B43" t="s">
        <v>298</v>
      </c>
      <c r="C43" t="s">
        <v>299</v>
      </c>
      <c r="D43" s="31" t="s">
        <v>247</v>
      </c>
      <c r="E43" s="22"/>
      <c r="F43" s="31" t="s">
        <v>247</v>
      </c>
      <c r="G43" s="22"/>
      <c r="H43" s="31" t="s">
        <v>247</v>
      </c>
      <c r="I43" s="22"/>
      <c r="J43" s="31" t="s">
        <v>247</v>
      </c>
      <c r="K43" s="22"/>
      <c r="L43" s="31" t="s">
        <v>247</v>
      </c>
      <c r="M43" s="22"/>
      <c r="N43" s="31" t="s">
        <v>247</v>
      </c>
      <c r="O43" s="22"/>
      <c r="P43" s="31" t="s">
        <v>247</v>
      </c>
      <c r="Q43" s="22"/>
      <c r="R43" s="31" t="s">
        <v>247</v>
      </c>
      <c r="S43" s="22"/>
      <c r="T43" s="31" t="s">
        <v>247</v>
      </c>
      <c r="U43" s="22"/>
      <c r="V43" s="31" t="s">
        <v>247</v>
      </c>
      <c r="W43" s="22"/>
      <c r="X43" s="31" t="s">
        <v>247</v>
      </c>
      <c r="Y43" s="22"/>
      <c r="Z43">
        <v>48</v>
      </c>
    </row>
    <row r="44" spans="2:26" x14ac:dyDescent="0.25">
      <c r="B44" t="s">
        <v>300</v>
      </c>
      <c r="C44" t="s">
        <v>301</v>
      </c>
      <c r="D44" s="31" t="s">
        <v>247</v>
      </c>
      <c r="E44" s="22"/>
      <c r="F44" s="31" t="s">
        <v>247</v>
      </c>
      <c r="G44" s="22"/>
      <c r="H44" s="31" t="s">
        <v>247</v>
      </c>
      <c r="I44" s="22"/>
      <c r="J44" s="31" t="s">
        <v>247</v>
      </c>
      <c r="K44" s="22"/>
      <c r="L44" s="31" t="s">
        <v>247</v>
      </c>
      <c r="M44" s="22"/>
      <c r="N44" s="31" t="s">
        <v>247</v>
      </c>
      <c r="O44" s="22"/>
      <c r="P44" s="31" t="s">
        <v>247</v>
      </c>
      <c r="Q44" s="22"/>
      <c r="R44" s="31" t="s">
        <v>247</v>
      </c>
      <c r="S44" s="22"/>
      <c r="T44" s="31" t="s">
        <v>247</v>
      </c>
      <c r="U44" s="22"/>
      <c r="V44" s="31" t="s">
        <v>247</v>
      </c>
      <c r="W44" s="22"/>
      <c r="X44" s="31" t="s">
        <v>247</v>
      </c>
      <c r="Y44" s="22"/>
      <c r="Z44">
        <v>52</v>
      </c>
    </row>
    <row r="45" spans="2:26" x14ac:dyDescent="0.25">
      <c r="B45" t="s">
        <v>302</v>
      </c>
      <c r="C45" t="s">
        <v>303</v>
      </c>
      <c r="D45" s="31" t="s">
        <v>247</v>
      </c>
      <c r="E45" s="22"/>
      <c r="F45" s="31" t="s">
        <v>247</v>
      </c>
      <c r="G45" s="22"/>
      <c r="H45" s="31" t="s">
        <v>247</v>
      </c>
      <c r="I45" s="22"/>
      <c r="J45" s="31" t="s">
        <v>247</v>
      </c>
      <c r="K45" s="22"/>
      <c r="L45" s="31" t="s">
        <v>247</v>
      </c>
      <c r="M45" s="22"/>
      <c r="N45" s="31" t="s">
        <v>247</v>
      </c>
      <c r="O45" s="22"/>
      <c r="P45" s="31" t="s">
        <v>247</v>
      </c>
      <c r="Q45" s="22"/>
      <c r="R45" s="31" t="s">
        <v>247</v>
      </c>
      <c r="S45" s="22"/>
      <c r="T45" s="31" t="s">
        <v>247</v>
      </c>
      <c r="U45" s="22"/>
      <c r="V45" s="31" t="s">
        <v>247</v>
      </c>
      <c r="W45" s="22"/>
      <c r="X45" s="31" t="s">
        <v>247</v>
      </c>
      <c r="Y45" s="22"/>
      <c r="Z45">
        <v>49</v>
      </c>
    </row>
    <row r="46" spans="2:26" x14ac:dyDescent="0.25">
      <c r="B46" t="s">
        <v>304</v>
      </c>
      <c r="C46" s="24" t="s">
        <v>305</v>
      </c>
      <c r="D46" s="31" t="s">
        <v>247</v>
      </c>
      <c r="E46" s="22"/>
      <c r="F46" s="31" t="s">
        <v>247</v>
      </c>
      <c r="G46" s="22"/>
      <c r="H46" s="31" t="s">
        <v>247</v>
      </c>
      <c r="I46" s="22"/>
      <c r="J46" s="31" t="s">
        <v>247</v>
      </c>
      <c r="K46" s="22"/>
      <c r="L46" s="31" t="s">
        <v>247</v>
      </c>
      <c r="M46" s="22"/>
      <c r="N46" s="31" t="s">
        <v>247</v>
      </c>
      <c r="O46" s="22"/>
      <c r="P46" s="31" t="s">
        <v>247</v>
      </c>
      <c r="Q46" s="22"/>
      <c r="R46" s="31" t="s">
        <v>247</v>
      </c>
      <c r="S46" s="22"/>
      <c r="T46" s="31" t="s">
        <v>247</v>
      </c>
      <c r="U46" s="22"/>
      <c r="V46" s="31" t="s">
        <v>247</v>
      </c>
      <c r="W46" s="22"/>
      <c r="X46" s="31" t="s">
        <v>247</v>
      </c>
      <c r="Y46" s="22"/>
      <c r="Z46">
        <v>30</v>
      </c>
    </row>
    <row r="47" spans="2:26" x14ac:dyDescent="0.25">
      <c r="B47" t="s">
        <v>306</v>
      </c>
      <c r="C47" s="24" t="s">
        <v>307</v>
      </c>
      <c r="D47" s="31" t="s">
        <v>247</v>
      </c>
      <c r="E47" s="22"/>
      <c r="F47" s="31" t="s">
        <v>247</v>
      </c>
      <c r="G47" s="22"/>
      <c r="H47" s="31" t="s">
        <v>247</v>
      </c>
      <c r="I47" s="22"/>
      <c r="J47" s="31" t="s">
        <v>247</v>
      </c>
      <c r="K47" s="22"/>
      <c r="L47" s="31" t="s">
        <v>247</v>
      </c>
      <c r="M47" s="22"/>
      <c r="N47" s="31" t="s">
        <v>247</v>
      </c>
      <c r="O47" s="22"/>
      <c r="P47" s="31" t="s">
        <v>247</v>
      </c>
      <c r="Q47" s="22"/>
      <c r="R47" s="31" t="s">
        <v>247</v>
      </c>
      <c r="S47" s="22"/>
      <c r="T47" s="31" t="s">
        <v>247</v>
      </c>
      <c r="U47" s="22"/>
      <c r="V47" s="31" t="s">
        <v>247</v>
      </c>
      <c r="W47" s="22"/>
      <c r="X47" s="31" t="s">
        <v>247</v>
      </c>
      <c r="Y47" s="22"/>
      <c r="Z47" t="s">
        <v>247</v>
      </c>
    </row>
    <row r="48" spans="2:26" x14ac:dyDescent="0.25">
      <c r="B48" t="s">
        <v>308</v>
      </c>
      <c r="C48" s="24" t="s">
        <v>309</v>
      </c>
      <c r="D48" s="31" t="s">
        <v>247</v>
      </c>
      <c r="E48" s="22"/>
      <c r="F48" s="31" t="s">
        <v>247</v>
      </c>
      <c r="G48" s="22"/>
      <c r="H48" s="31" t="s">
        <v>247</v>
      </c>
      <c r="I48" s="22"/>
      <c r="J48" s="31" t="s">
        <v>247</v>
      </c>
      <c r="K48" s="22"/>
      <c r="L48" s="31" t="s">
        <v>247</v>
      </c>
      <c r="M48" s="22"/>
      <c r="N48" s="31" t="s">
        <v>247</v>
      </c>
      <c r="O48" s="22"/>
      <c r="P48" s="31" t="s">
        <v>247</v>
      </c>
      <c r="Q48" s="22"/>
      <c r="R48" s="31" t="s">
        <v>247</v>
      </c>
      <c r="S48" s="22"/>
      <c r="T48" s="31" t="s">
        <v>247</v>
      </c>
      <c r="U48" s="22"/>
      <c r="V48" s="31" t="s">
        <v>247</v>
      </c>
      <c r="W48" s="22"/>
      <c r="X48" s="31" t="s">
        <v>247</v>
      </c>
      <c r="Y48" s="22"/>
      <c r="Z48">
        <v>48</v>
      </c>
    </row>
    <row r="49" spans="1:26" x14ac:dyDescent="0.25">
      <c r="B49" t="s">
        <v>310</v>
      </c>
      <c r="C49" s="24" t="s">
        <v>311</v>
      </c>
      <c r="D49" s="31" t="s">
        <v>247</v>
      </c>
      <c r="E49" s="22"/>
      <c r="F49" s="31" t="s">
        <v>247</v>
      </c>
      <c r="G49" s="22"/>
      <c r="H49" s="31" t="s">
        <v>247</v>
      </c>
      <c r="I49" s="22"/>
      <c r="J49" s="31" t="s">
        <v>247</v>
      </c>
      <c r="K49" s="22"/>
      <c r="L49" s="31" t="s">
        <v>247</v>
      </c>
      <c r="M49" s="22"/>
      <c r="N49" s="31" t="s">
        <v>247</v>
      </c>
      <c r="O49" s="22"/>
      <c r="P49" s="31" t="s">
        <v>247</v>
      </c>
      <c r="Q49" s="22"/>
      <c r="R49" s="31" t="s">
        <v>247</v>
      </c>
      <c r="S49" s="22"/>
      <c r="T49" s="31" t="s">
        <v>247</v>
      </c>
      <c r="U49" s="22"/>
      <c r="V49" s="31" t="s">
        <v>247</v>
      </c>
      <c r="W49" s="22"/>
      <c r="X49" s="31" t="s">
        <v>247</v>
      </c>
      <c r="Y49" s="22"/>
      <c r="Z49" t="s">
        <v>247</v>
      </c>
    </row>
    <row r="50" spans="1:26" x14ac:dyDescent="0.25">
      <c r="B50" t="s">
        <v>312</v>
      </c>
      <c r="C50" s="24" t="s">
        <v>313</v>
      </c>
      <c r="D50" s="31" t="s">
        <v>247</v>
      </c>
      <c r="E50" s="22"/>
      <c r="F50" s="31" t="s">
        <v>247</v>
      </c>
      <c r="G50" s="22"/>
      <c r="H50" s="31" t="s">
        <v>247</v>
      </c>
      <c r="I50" s="22"/>
      <c r="J50" s="31" t="s">
        <v>247</v>
      </c>
      <c r="K50" s="22"/>
      <c r="L50" s="31" t="s">
        <v>247</v>
      </c>
      <c r="M50" s="22"/>
      <c r="N50" s="31" t="s">
        <v>247</v>
      </c>
      <c r="O50" s="22"/>
      <c r="P50" s="31" t="s">
        <v>247</v>
      </c>
      <c r="Q50" s="22"/>
      <c r="R50" s="31" t="s">
        <v>247</v>
      </c>
      <c r="S50" s="22"/>
      <c r="T50" s="31" t="s">
        <v>247</v>
      </c>
      <c r="U50" s="22"/>
      <c r="V50" s="31" t="s">
        <v>247</v>
      </c>
      <c r="W50" s="22"/>
      <c r="X50" s="31" t="s">
        <v>247</v>
      </c>
      <c r="Y50" s="22"/>
      <c r="Z50" t="s">
        <v>247</v>
      </c>
    </row>
    <row r="51" spans="1:26" x14ac:dyDescent="0.25">
      <c r="B51" t="s">
        <v>314</v>
      </c>
      <c r="C51" s="24" t="s">
        <v>315</v>
      </c>
      <c r="D51" s="31" t="s">
        <v>247</v>
      </c>
      <c r="E51" s="22"/>
      <c r="F51" s="31" t="s">
        <v>247</v>
      </c>
      <c r="G51" s="22"/>
      <c r="H51" s="31" t="s">
        <v>247</v>
      </c>
      <c r="I51" s="22"/>
      <c r="J51" s="31" t="s">
        <v>247</v>
      </c>
      <c r="K51" s="22"/>
      <c r="L51" s="31" t="s">
        <v>247</v>
      </c>
      <c r="M51" s="22"/>
      <c r="N51" s="31" t="s">
        <v>247</v>
      </c>
      <c r="O51" s="22"/>
      <c r="P51" s="31" t="s">
        <v>247</v>
      </c>
      <c r="Q51" s="22"/>
      <c r="R51" s="31" t="s">
        <v>247</v>
      </c>
      <c r="S51" s="22"/>
      <c r="T51" s="31" t="s">
        <v>247</v>
      </c>
      <c r="U51" s="22"/>
      <c r="V51" s="31" t="s">
        <v>247</v>
      </c>
      <c r="W51" s="22"/>
      <c r="X51" s="31" t="s">
        <v>247</v>
      </c>
      <c r="Y51" s="22"/>
      <c r="Z51" t="s">
        <v>247</v>
      </c>
    </row>
    <row r="52" spans="1:26" x14ac:dyDescent="0.25">
      <c r="B52" t="s">
        <v>316</v>
      </c>
      <c r="C52" s="24" t="s">
        <v>317</v>
      </c>
      <c r="D52" s="31" t="s">
        <v>247</v>
      </c>
      <c r="E52" s="22"/>
      <c r="F52" s="31" t="s">
        <v>247</v>
      </c>
      <c r="G52" s="22"/>
      <c r="H52" s="31" t="s">
        <v>247</v>
      </c>
      <c r="I52" s="22"/>
      <c r="J52" s="31" t="s">
        <v>247</v>
      </c>
      <c r="K52" s="22"/>
      <c r="L52" s="31" t="s">
        <v>247</v>
      </c>
      <c r="M52" s="22"/>
      <c r="N52" s="31" t="s">
        <v>247</v>
      </c>
      <c r="O52" s="22"/>
      <c r="P52" s="31" t="s">
        <v>247</v>
      </c>
      <c r="Q52" s="22"/>
      <c r="R52" s="31" t="s">
        <v>247</v>
      </c>
      <c r="S52" s="22"/>
      <c r="T52" s="31" t="s">
        <v>247</v>
      </c>
      <c r="U52" s="22"/>
      <c r="V52" s="31" t="s">
        <v>247</v>
      </c>
      <c r="W52" s="22"/>
      <c r="X52" s="31" t="s">
        <v>247</v>
      </c>
      <c r="Y52" s="22"/>
      <c r="Z52" t="s">
        <v>247</v>
      </c>
    </row>
    <row r="53" spans="1:26" x14ac:dyDescent="0.25">
      <c r="B53" t="s">
        <v>318</v>
      </c>
      <c r="C53" s="24" t="s">
        <v>319</v>
      </c>
      <c r="D53" s="31" t="s">
        <v>247</v>
      </c>
      <c r="F53" s="31" t="s">
        <v>247</v>
      </c>
      <c r="H53" s="31" t="s">
        <v>247</v>
      </c>
      <c r="J53" s="31" t="s">
        <v>247</v>
      </c>
      <c r="L53" s="31" t="s">
        <v>247</v>
      </c>
      <c r="N53" s="31" t="s">
        <v>247</v>
      </c>
      <c r="P53" s="31" t="s">
        <v>247</v>
      </c>
      <c r="R53" s="31" t="s">
        <v>247</v>
      </c>
      <c r="T53" s="31" t="s">
        <v>247</v>
      </c>
      <c r="V53" s="31" t="s">
        <v>247</v>
      </c>
      <c r="X53" s="31" t="s">
        <v>247</v>
      </c>
      <c r="Z53" t="s">
        <v>247</v>
      </c>
    </row>
    <row r="54" spans="1:26" x14ac:dyDescent="0.25">
      <c r="B54" t="s">
        <v>321</v>
      </c>
      <c r="C54" s="24" t="s">
        <v>322</v>
      </c>
      <c r="D54" s="31" t="s">
        <v>247</v>
      </c>
      <c r="F54" s="31" t="s">
        <v>247</v>
      </c>
      <c r="H54" s="31" t="s">
        <v>247</v>
      </c>
      <c r="J54" s="31" t="s">
        <v>247</v>
      </c>
      <c r="L54" s="31" t="s">
        <v>247</v>
      </c>
      <c r="N54" s="31" t="s">
        <v>247</v>
      </c>
      <c r="P54" s="31" t="s">
        <v>247</v>
      </c>
      <c r="R54" s="31" t="s">
        <v>247</v>
      </c>
      <c r="T54" s="31" t="s">
        <v>247</v>
      </c>
      <c r="V54" s="31" t="s">
        <v>247</v>
      </c>
      <c r="X54" s="31" t="s">
        <v>247</v>
      </c>
      <c r="Z54" t="s">
        <v>247</v>
      </c>
    </row>
    <row r="56" spans="1:26" x14ac:dyDescent="0.25">
      <c r="A56" s="25" t="s">
        <v>323</v>
      </c>
    </row>
    <row r="58" spans="1:26" x14ac:dyDescent="0.25">
      <c r="B58" t="s">
        <v>324</v>
      </c>
    </row>
    <row r="59" spans="1:26" x14ac:dyDescent="0.25">
      <c r="C59" t="s">
        <v>325</v>
      </c>
      <c r="D59" t="s">
        <v>326</v>
      </c>
      <c r="F59" t="s">
        <v>327</v>
      </c>
    </row>
    <row r="60" spans="1:26" x14ac:dyDescent="0.25">
      <c r="C60" t="s">
        <v>381</v>
      </c>
      <c r="D60" t="s">
        <v>388</v>
      </c>
      <c r="F60" s="26">
        <v>44219</v>
      </c>
    </row>
    <row r="61" spans="1:26" x14ac:dyDescent="0.25">
      <c r="F61" s="26"/>
    </row>
    <row r="62" spans="1:26" x14ac:dyDescent="0.25">
      <c r="A62" s="25" t="s">
        <v>330</v>
      </c>
    </row>
    <row r="64" spans="1:26" x14ac:dyDescent="0.25">
      <c r="B64" t="s">
        <v>332</v>
      </c>
      <c r="C64" t="s">
        <v>333</v>
      </c>
    </row>
    <row r="65" spans="1:5" x14ac:dyDescent="0.25">
      <c r="C65">
        <v>1</v>
      </c>
      <c r="D65" t="s">
        <v>389</v>
      </c>
    </row>
    <row r="67" spans="1:5" x14ac:dyDescent="0.25">
      <c r="A67" s="25" t="s">
        <v>335</v>
      </c>
    </row>
    <row r="69" spans="1:5" x14ac:dyDescent="0.25">
      <c r="B69" s="24" t="s">
        <v>336</v>
      </c>
      <c r="D69" s="24" t="s">
        <v>337</v>
      </c>
    </row>
    <row r="70" spans="1:5" x14ac:dyDescent="0.25">
      <c r="B70" s="24" t="s">
        <v>267</v>
      </c>
      <c r="C70" s="24" t="s">
        <v>338</v>
      </c>
      <c r="D70" s="24" t="s">
        <v>247</v>
      </c>
      <c r="E70" s="24" t="s">
        <v>339</v>
      </c>
    </row>
    <row r="71" spans="1:5" x14ac:dyDescent="0.25">
      <c r="B71" s="24" t="s">
        <v>340</v>
      </c>
      <c r="C71" s="24" t="s">
        <v>341</v>
      </c>
    </row>
    <row r="72" spans="1:5" x14ac:dyDescent="0.25">
      <c r="B72" s="24" t="s">
        <v>248</v>
      </c>
      <c r="C72" s="24" t="s">
        <v>342</v>
      </c>
    </row>
    <row r="73" spans="1:5" x14ac:dyDescent="0.25">
      <c r="B73" s="24" t="s">
        <v>343</v>
      </c>
      <c r="C73" s="24" t="s">
        <v>344</v>
      </c>
    </row>
    <row r="74" spans="1:5" x14ac:dyDescent="0.25">
      <c r="B74" s="24" t="s">
        <v>345</v>
      </c>
      <c r="C74" s="24" t="s">
        <v>346</v>
      </c>
    </row>
    <row r="75" spans="1:5" x14ac:dyDescent="0.25">
      <c r="B75" s="24" t="s">
        <v>347</v>
      </c>
      <c r="C75" s="24" t="s">
        <v>348</v>
      </c>
    </row>
    <row r="76" spans="1:5" x14ac:dyDescent="0.25">
      <c r="B76" s="24" t="s">
        <v>349</v>
      </c>
      <c r="C76" s="24" t="s">
        <v>350</v>
      </c>
    </row>
    <row r="77" spans="1:5" x14ac:dyDescent="0.25">
      <c r="B77" s="24" t="s">
        <v>351</v>
      </c>
      <c r="C77" s="24" t="s">
        <v>352</v>
      </c>
    </row>
    <row r="78" spans="1:5" x14ac:dyDescent="0.25">
      <c r="B78" s="24" t="s">
        <v>353</v>
      </c>
      <c r="C78" s="24" t="s">
        <v>354</v>
      </c>
    </row>
    <row r="79" spans="1:5" x14ac:dyDescent="0.25">
      <c r="B79" s="24" t="s">
        <v>355</v>
      </c>
      <c r="C79" s="24" t="s">
        <v>356</v>
      </c>
    </row>
    <row r="80" spans="1:5" x14ac:dyDescent="0.25">
      <c r="B80" s="24" t="s">
        <v>357</v>
      </c>
      <c r="C80" s="24" t="s">
        <v>358</v>
      </c>
    </row>
    <row r="81" spans="2:3" x14ac:dyDescent="0.25">
      <c r="B81" s="24" t="s">
        <v>359</v>
      </c>
      <c r="C81" s="24" t="s">
        <v>360</v>
      </c>
    </row>
    <row r="82" spans="2:3" x14ac:dyDescent="0.25">
      <c r="B82" s="24" t="s">
        <v>361</v>
      </c>
      <c r="C82" s="24" t="s">
        <v>362</v>
      </c>
    </row>
  </sheetData>
  <mergeCells count="13">
    <mergeCell ref="V16:W16"/>
    <mergeCell ref="X16:Y16"/>
    <mergeCell ref="Z16:AA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2:AI85"/>
  <sheetViews>
    <sheetView zoomScaleNormal="100" workbookViewId="0"/>
  </sheetViews>
  <sheetFormatPr defaultColWidth="8.5703125" defaultRowHeight="15" x14ac:dyDescent="0.25"/>
  <cols>
    <col min="3" max="3" width="42" customWidth="1"/>
    <col min="6" max="6" width="10.140625" customWidth="1"/>
  </cols>
  <sheetData>
    <row r="2" spans="1:35" x14ac:dyDescent="0.25">
      <c r="A2" t="s">
        <v>236</v>
      </c>
      <c r="D2" s="17"/>
      <c r="E2" s="17"/>
    </row>
    <row r="3" spans="1:35" x14ac:dyDescent="0.25">
      <c r="B3" t="s">
        <v>237</v>
      </c>
    </row>
    <row r="4" spans="1:35" x14ac:dyDescent="0.25">
      <c r="C4" t="str">
        <f>ReadMe!A35</f>
        <v>Ind1050</v>
      </c>
    </row>
    <row r="5" spans="1:35" x14ac:dyDescent="0.25">
      <c r="B5" t="s">
        <v>26</v>
      </c>
    </row>
    <row r="6" spans="1:35" x14ac:dyDescent="0.25">
      <c r="C6" t="str">
        <f>ReadMe!C35</f>
        <v>Adults (25-64 year-olds) with a learning experience in the last 4 weeks (%) - LFS</v>
      </c>
    </row>
    <row r="7" spans="1:35" x14ac:dyDescent="0.25">
      <c r="B7" t="s">
        <v>236</v>
      </c>
      <c r="G7" t="s">
        <v>30</v>
      </c>
    </row>
    <row r="8" spans="1:35" x14ac:dyDescent="0.25">
      <c r="C8" s="29" t="str">
        <f>ReadMe!D35</f>
        <v xml:space="preserve">Percentage of the population aged 25-64 who participated in formal or non-formal education and training over the four weeks prior to the survey. Data do not cover guided on the job training (Eurostat, LFS). </v>
      </c>
      <c r="H8" t="str">
        <f>ReadMe!G35</f>
        <v>Key Indicators on VET</v>
      </c>
    </row>
    <row r="9" spans="1:35" x14ac:dyDescent="0.25">
      <c r="B9" t="s">
        <v>31</v>
      </c>
      <c r="D9" t="s">
        <v>238</v>
      </c>
      <c r="I9" t="s">
        <v>33</v>
      </c>
      <c r="L9" t="s">
        <v>34</v>
      </c>
    </row>
    <row r="10" spans="1:35" x14ac:dyDescent="0.25">
      <c r="C10" t="str">
        <f>ReadMe!H35</f>
        <v>Access, attractiveness and flexibility</v>
      </c>
      <c r="D10" t="str">
        <f>ReadMe!I35</f>
        <v>CVET/Adult learning</v>
      </c>
      <c r="J10">
        <f>ReadMe!J35</f>
        <v>0</v>
      </c>
      <c r="M10">
        <f>ReadMe!K35</f>
        <v>0</v>
      </c>
    </row>
    <row r="11" spans="1:35" x14ac:dyDescent="0.25">
      <c r="B11" t="s">
        <v>239</v>
      </c>
    </row>
    <row r="12" spans="1:35" x14ac:dyDescent="0.25">
      <c r="C12" t="s">
        <v>390</v>
      </c>
    </row>
    <row r="14" spans="1:35" x14ac:dyDescent="0.25">
      <c r="A14" t="s">
        <v>241</v>
      </c>
      <c r="D14" s="17"/>
      <c r="E14" s="17"/>
    </row>
    <row r="16" spans="1:35"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c r="AH16" s="74">
        <v>2025</v>
      </c>
      <c r="AI16" s="74"/>
    </row>
    <row r="17" spans="2:35"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c r="AH17" s="19" t="s">
        <v>243</v>
      </c>
      <c r="AI17" s="19" t="s">
        <v>244</v>
      </c>
    </row>
    <row r="18" spans="2:35" x14ac:dyDescent="0.25">
      <c r="B18" t="s">
        <v>245</v>
      </c>
      <c r="C18" t="s">
        <v>246</v>
      </c>
      <c r="D18" s="21">
        <v>7.8</v>
      </c>
      <c r="E18" s="22"/>
      <c r="F18" s="21">
        <v>8.1</v>
      </c>
      <c r="G18" s="22"/>
      <c r="H18" s="21">
        <v>8.1999999999999993</v>
      </c>
      <c r="I18" s="22"/>
      <c r="J18" s="21">
        <v>9.9</v>
      </c>
      <c r="K18" s="22"/>
      <c r="L18" s="21">
        <v>10.1</v>
      </c>
      <c r="M18" s="22"/>
      <c r="N18" s="21">
        <v>10.1</v>
      </c>
      <c r="O18" s="22"/>
      <c r="P18" s="21">
        <v>10.3</v>
      </c>
      <c r="Q18" s="22"/>
      <c r="R18">
        <v>10.4</v>
      </c>
      <c r="T18">
        <v>10.7</v>
      </c>
      <c r="V18">
        <v>10.8</v>
      </c>
      <c r="X18">
        <v>9.1</v>
      </c>
      <c r="Z18">
        <v>10.9</v>
      </c>
      <c r="AA18" t="s">
        <v>267</v>
      </c>
      <c r="AB18">
        <v>11.9</v>
      </c>
      <c r="AD18">
        <v>12.8</v>
      </c>
      <c r="AF18" s="21">
        <v>13.5</v>
      </c>
      <c r="AG18" s="22"/>
      <c r="AH18">
        <v>13.7</v>
      </c>
    </row>
    <row r="19" spans="2:35" x14ac:dyDescent="0.25">
      <c r="B19" t="s">
        <v>249</v>
      </c>
      <c r="C19" t="s">
        <v>250</v>
      </c>
      <c r="D19" s="21">
        <v>7.4</v>
      </c>
      <c r="E19" s="22"/>
      <c r="F19" s="21">
        <v>7.4</v>
      </c>
      <c r="G19" s="22"/>
      <c r="H19" s="21">
        <v>6.9</v>
      </c>
      <c r="I19" s="22"/>
      <c r="J19" s="21">
        <v>6.9</v>
      </c>
      <c r="K19" s="22"/>
      <c r="L19" s="21">
        <v>7.4</v>
      </c>
      <c r="M19" s="22"/>
      <c r="N19" s="21">
        <v>6.9</v>
      </c>
      <c r="O19" s="22"/>
      <c r="P19" s="21">
        <v>7</v>
      </c>
      <c r="Q19" s="22"/>
      <c r="R19">
        <v>8.5</v>
      </c>
      <c r="S19" t="s">
        <v>267</v>
      </c>
      <c r="T19">
        <v>8.5</v>
      </c>
      <c r="V19">
        <v>8.1999999999999993</v>
      </c>
      <c r="X19">
        <v>7.4</v>
      </c>
      <c r="Z19">
        <v>10.199999999999999</v>
      </c>
      <c r="AA19" t="s">
        <v>267</v>
      </c>
      <c r="AB19">
        <v>10.3</v>
      </c>
      <c r="AD19">
        <v>11.1</v>
      </c>
      <c r="AF19" s="21">
        <v>14.9</v>
      </c>
      <c r="AG19" s="22" t="s">
        <v>267</v>
      </c>
      <c r="AH19">
        <v>18</v>
      </c>
    </row>
    <row r="20" spans="2:35" x14ac:dyDescent="0.25">
      <c r="B20" t="s">
        <v>251</v>
      </c>
      <c r="C20" t="s">
        <v>252</v>
      </c>
      <c r="D20" s="21">
        <v>1.6</v>
      </c>
      <c r="E20" s="22" t="s">
        <v>267</v>
      </c>
      <c r="F20" s="21">
        <v>1.6</v>
      </c>
      <c r="G20" s="22" t="s">
        <v>267</v>
      </c>
      <c r="H20" s="21">
        <v>1.7</v>
      </c>
      <c r="I20" s="22"/>
      <c r="J20" s="21">
        <v>2</v>
      </c>
      <c r="K20" s="22"/>
      <c r="L20" s="21">
        <v>2.1</v>
      </c>
      <c r="M20" s="22"/>
      <c r="N20" s="21">
        <v>2</v>
      </c>
      <c r="O20" s="22"/>
      <c r="P20" s="21">
        <v>2.2000000000000002</v>
      </c>
      <c r="Q20" s="22"/>
      <c r="R20">
        <v>2.2999999999999998</v>
      </c>
      <c r="T20">
        <v>2.5</v>
      </c>
      <c r="V20">
        <v>1.8</v>
      </c>
      <c r="W20" t="s">
        <v>267</v>
      </c>
      <c r="X20">
        <v>1.5</v>
      </c>
      <c r="Z20">
        <v>1.7</v>
      </c>
      <c r="AA20" t="s">
        <v>267</v>
      </c>
      <c r="AB20">
        <v>1.6</v>
      </c>
      <c r="AD20">
        <v>1.4</v>
      </c>
      <c r="AF20" s="21">
        <v>1.8</v>
      </c>
      <c r="AG20" s="22" t="s">
        <v>267</v>
      </c>
      <c r="AH20">
        <v>6.1</v>
      </c>
    </row>
    <row r="21" spans="2:35" x14ac:dyDescent="0.25">
      <c r="B21" t="s">
        <v>253</v>
      </c>
      <c r="C21" t="s">
        <v>254</v>
      </c>
      <c r="D21" s="21">
        <v>7.8</v>
      </c>
      <c r="E21" s="22"/>
      <c r="F21" s="21">
        <v>11.6</v>
      </c>
      <c r="G21" s="22" t="s">
        <v>267</v>
      </c>
      <c r="H21" s="21">
        <v>11.1</v>
      </c>
      <c r="I21" s="22"/>
      <c r="J21" s="21">
        <v>10</v>
      </c>
      <c r="K21" s="22" t="s">
        <v>267</v>
      </c>
      <c r="L21" s="21">
        <v>9.6</v>
      </c>
      <c r="M21" s="22"/>
      <c r="N21" s="21">
        <v>8.5</v>
      </c>
      <c r="O21" s="22"/>
      <c r="P21" s="21">
        <v>8.8000000000000007</v>
      </c>
      <c r="Q21" s="22"/>
      <c r="R21">
        <v>9.8000000000000007</v>
      </c>
      <c r="T21">
        <v>8.5</v>
      </c>
      <c r="V21">
        <v>8.1</v>
      </c>
      <c r="X21">
        <v>5.5</v>
      </c>
      <c r="Z21">
        <v>5.8</v>
      </c>
      <c r="AA21" t="s">
        <v>267</v>
      </c>
      <c r="AB21">
        <v>9.4</v>
      </c>
      <c r="AD21">
        <v>9.9</v>
      </c>
      <c r="AF21" s="21">
        <v>10.8</v>
      </c>
      <c r="AG21" s="22"/>
      <c r="AH21">
        <v>11.1</v>
      </c>
    </row>
    <row r="22" spans="2:35" x14ac:dyDescent="0.25">
      <c r="B22" t="s">
        <v>255</v>
      </c>
      <c r="C22" t="s">
        <v>256</v>
      </c>
      <c r="D22" s="21">
        <v>32.700000000000003</v>
      </c>
      <c r="E22" s="22"/>
      <c r="F22" s="21">
        <v>32.299999999999997</v>
      </c>
      <c r="G22" s="22"/>
      <c r="H22" s="21">
        <v>31.6</v>
      </c>
      <c r="I22" s="22"/>
      <c r="J22" s="21">
        <v>31.5</v>
      </c>
      <c r="K22" s="22"/>
      <c r="L22" s="21">
        <v>31.9</v>
      </c>
      <c r="M22" s="22"/>
      <c r="N22" s="21">
        <v>31.5</v>
      </c>
      <c r="O22" s="22"/>
      <c r="P22" s="21">
        <v>28</v>
      </c>
      <c r="Q22" s="22" t="s">
        <v>267</v>
      </c>
      <c r="R22">
        <v>26.9</v>
      </c>
      <c r="S22" t="s">
        <v>267</v>
      </c>
      <c r="T22">
        <v>23.5</v>
      </c>
      <c r="V22">
        <v>25.3</v>
      </c>
      <c r="X22">
        <v>20</v>
      </c>
      <c r="Z22">
        <v>22.4</v>
      </c>
      <c r="AA22" t="s">
        <v>267</v>
      </c>
      <c r="AB22">
        <v>27.9</v>
      </c>
      <c r="AD22">
        <v>30.5</v>
      </c>
      <c r="AF22" s="21">
        <v>31.2</v>
      </c>
      <c r="AG22" s="22"/>
      <c r="AH22">
        <v>31</v>
      </c>
      <c r="AI22" t="s">
        <v>267</v>
      </c>
    </row>
    <row r="23" spans="2:35" x14ac:dyDescent="0.25">
      <c r="B23" t="s">
        <v>257</v>
      </c>
      <c r="C23" t="s">
        <v>258</v>
      </c>
      <c r="D23" s="21">
        <v>7.8</v>
      </c>
      <c r="E23" s="22" t="s">
        <v>267</v>
      </c>
      <c r="F23" s="21">
        <v>7.9</v>
      </c>
      <c r="G23" s="22"/>
      <c r="H23" s="21">
        <v>7.9</v>
      </c>
      <c r="I23" s="22" t="s">
        <v>267</v>
      </c>
      <c r="J23" s="21">
        <v>7.9</v>
      </c>
      <c r="K23" s="22"/>
      <c r="L23" s="21">
        <v>8</v>
      </c>
      <c r="M23" s="22"/>
      <c r="N23" s="21">
        <v>8.1</v>
      </c>
      <c r="O23" s="22"/>
      <c r="P23" s="21">
        <v>8.5</v>
      </c>
      <c r="Q23" s="22"/>
      <c r="R23">
        <v>8.4</v>
      </c>
      <c r="T23">
        <v>8.1999999999999993</v>
      </c>
      <c r="V23">
        <v>8.1999999999999993</v>
      </c>
      <c r="X23">
        <v>7.7</v>
      </c>
      <c r="Y23" t="s">
        <v>267</v>
      </c>
      <c r="Z23">
        <v>7.7</v>
      </c>
      <c r="AA23" t="s">
        <v>267</v>
      </c>
      <c r="AB23">
        <v>8.1</v>
      </c>
      <c r="AD23">
        <v>8.1</v>
      </c>
      <c r="AF23" s="21">
        <v>9.4</v>
      </c>
      <c r="AG23" s="22" t="s">
        <v>267</v>
      </c>
      <c r="AH23">
        <v>9.3000000000000007</v>
      </c>
    </row>
    <row r="24" spans="2:35" x14ac:dyDescent="0.25">
      <c r="B24" t="s">
        <v>259</v>
      </c>
      <c r="C24" t="s">
        <v>260</v>
      </c>
      <c r="D24" s="21">
        <v>11</v>
      </c>
      <c r="E24" s="22"/>
      <c r="F24" s="21">
        <v>11.9</v>
      </c>
      <c r="G24" s="22"/>
      <c r="H24" s="21">
        <v>12.8</v>
      </c>
      <c r="I24" s="22"/>
      <c r="J24" s="21">
        <v>12.6</v>
      </c>
      <c r="K24" s="22"/>
      <c r="L24" s="21">
        <v>11.6</v>
      </c>
      <c r="M24" s="22"/>
      <c r="N24" s="21">
        <v>11.9</v>
      </c>
      <c r="O24" s="22"/>
      <c r="P24" s="21">
        <v>15.3</v>
      </c>
      <c r="Q24" s="22"/>
      <c r="R24">
        <v>16.8</v>
      </c>
      <c r="T24">
        <v>19.3</v>
      </c>
      <c r="V24">
        <v>19.600000000000001</v>
      </c>
      <c r="X24">
        <v>16.600000000000001</v>
      </c>
      <c r="Z24">
        <v>18.399999999999999</v>
      </c>
      <c r="AA24" t="s">
        <v>267</v>
      </c>
      <c r="AB24">
        <v>21.1</v>
      </c>
      <c r="AD24">
        <v>23.2</v>
      </c>
      <c r="AF24" s="21">
        <v>23.3</v>
      </c>
      <c r="AG24" s="22"/>
      <c r="AH24">
        <v>23.8</v>
      </c>
    </row>
    <row r="25" spans="2:35" x14ac:dyDescent="0.25">
      <c r="B25" t="s">
        <v>261</v>
      </c>
      <c r="C25" t="s">
        <v>262</v>
      </c>
      <c r="D25" s="21">
        <v>7.1</v>
      </c>
      <c r="E25" s="22"/>
      <c r="F25" s="21">
        <v>7.2</v>
      </c>
      <c r="G25" s="22"/>
      <c r="H25" s="21">
        <v>7.5</v>
      </c>
      <c r="I25" s="22"/>
      <c r="J25" s="21">
        <v>7.6</v>
      </c>
      <c r="K25" s="22"/>
      <c r="L25" s="21">
        <v>7</v>
      </c>
      <c r="M25" s="22"/>
      <c r="N25" s="21">
        <v>6.5</v>
      </c>
      <c r="O25" s="22"/>
      <c r="P25" s="21">
        <v>6.5</v>
      </c>
      <c r="Q25" s="22"/>
      <c r="R25">
        <v>9</v>
      </c>
      <c r="S25" t="s">
        <v>267</v>
      </c>
      <c r="T25">
        <v>12.5</v>
      </c>
      <c r="V25">
        <v>12.6</v>
      </c>
      <c r="X25">
        <v>11</v>
      </c>
      <c r="Z25">
        <v>13.6</v>
      </c>
      <c r="AA25" t="s">
        <v>267</v>
      </c>
      <c r="AB25">
        <v>11.8</v>
      </c>
      <c r="AD25">
        <v>12.3</v>
      </c>
      <c r="AF25" s="21">
        <v>14.7</v>
      </c>
      <c r="AG25" s="22" t="s">
        <v>267</v>
      </c>
      <c r="AH25">
        <v>14.6</v>
      </c>
    </row>
    <row r="26" spans="2:35" x14ac:dyDescent="0.25">
      <c r="B26" t="s">
        <v>263</v>
      </c>
      <c r="C26" t="s">
        <v>264</v>
      </c>
      <c r="D26" s="21">
        <v>3.3</v>
      </c>
      <c r="E26" s="22"/>
      <c r="F26" s="21">
        <v>2.8</v>
      </c>
      <c r="G26" s="22"/>
      <c r="H26" s="21">
        <v>3.3</v>
      </c>
      <c r="I26" s="22"/>
      <c r="J26" s="21">
        <v>3.2</v>
      </c>
      <c r="K26" s="22"/>
      <c r="L26" s="21">
        <v>3.2</v>
      </c>
      <c r="M26" s="22"/>
      <c r="N26" s="21">
        <v>3.3</v>
      </c>
      <c r="O26" s="22"/>
      <c r="P26" s="21">
        <v>4</v>
      </c>
      <c r="Q26" s="22"/>
      <c r="R26">
        <v>4.5</v>
      </c>
      <c r="T26">
        <v>4.5</v>
      </c>
      <c r="V26">
        <v>3.9</v>
      </c>
      <c r="X26">
        <v>4.0999999999999996</v>
      </c>
      <c r="Z26">
        <v>3.5</v>
      </c>
      <c r="AA26" t="s">
        <v>267</v>
      </c>
      <c r="AB26">
        <v>3.5</v>
      </c>
      <c r="AD26">
        <v>3.4</v>
      </c>
      <c r="AF26" s="21">
        <v>4.4000000000000004</v>
      </c>
      <c r="AG26" s="22" t="s">
        <v>267</v>
      </c>
      <c r="AH26">
        <v>5.2</v>
      </c>
    </row>
    <row r="27" spans="2:35" x14ac:dyDescent="0.25">
      <c r="B27" t="s">
        <v>265</v>
      </c>
      <c r="C27" t="s">
        <v>266</v>
      </c>
      <c r="D27" s="21">
        <v>11.2</v>
      </c>
      <c r="E27" s="22"/>
      <c r="F27" s="21">
        <v>11.2</v>
      </c>
      <c r="G27" s="22"/>
      <c r="H27" s="21">
        <v>11.2</v>
      </c>
      <c r="I27" s="22"/>
      <c r="J27" s="21">
        <v>11.4</v>
      </c>
      <c r="K27" s="22"/>
      <c r="L27" s="21">
        <v>10.1</v>
      </c>
      <c r="M27" s="22" t="s">
        <v>267</v>
      </c>
      <c r="N27" s="21">
        <v>9.9</v>
      </c>
      <c r="O27" s="22"/>
      <c r="P27" s="21">
        <v>9.4</v>
      </c>
      <c r="Q27" s="22"/>
      <c r="R27">
        <v>9.9</v>
      </c>
      <c r="T27">
        <v>10.5</v>
      </c>
      <c r="V27">
        <v>10.6</v>
      </c>
      <c r="X27">
        <v>11</v>
      </c>
      <c r="Z27">
        <v>14.3</v>
      </c>
      <c r="AA27" t="s">
        <v>267</v>
      </c>
      <c r="AB27">
        <v>15.2</v>
      </c>
      <c r="AD27">
        <v>15.8</v>
      </c>
      <c r="AF27" s="21">
        <v>16</v>
      </c>
      <c r="AG27" s="22"/>
      <c r="AH27">
        <v>15.8</v>
      </c>
    </row>
    <row r="28" spans="2:35" x14ac:dyDescent="0.25">
      <c r="B28" t="s">
        <v>268</v>
      </c>
      <c r="C28" t="s">
        <v>269</v>
      </c>
      <c r="D28" s="21">
        <v>5</v>
      </c>
      <c r="E28" s="22"/>
      <c r="F28" s="21">
        <v>5.5</v>
      </c>
      <c r="G28" s="22"/>
      <c r="H28" s="21">
        <v>5.7</v>
      </c>
      <c r="I28" s="22"/>
      <c r="J28" s="21">
        <v>17.8</v>
      </c>
      <c r="K28" s="22" t="s">
        <v>267</v>
      </c>
      <c r="L28" s="21">
        <v>18.399999999999999</v>
      </c>
      <c r="M28" s="22" t="s">
        <v>267</v>
      </c>
      <c r="N28" s="21">
        <v>18.600000000000001</v>
      </c>
      <c r="O28" s="22"/>
      <c r="P28" s="21">
        <v>18.8</v>
      </c>
      <c r="Q28" s="22"/>
      <c r="R28">
        <v>18.7</v>
      </c>
      <c r="T28">
        <v>18.600000000000001</v>
      </c>
      <c r="V28">
        <v>19.5</v>
      </c>
      <c r="X28">
        <v>13</v>
      </c>
      <c r="Z28">
        <v>11</v>
      </c>
      <c r="AA28" t="s">
        <v>267</v>
      </c>
      <c r="AB28">
        <v>13.3</v>
      </c>
      <c r="AD28">
        <v>14.9</v>
      </c>
      <c r="AF28" s="21">
        <v>15.2</v>
      </c>
      <c r="AG28" s="22"/>
      <c r="AH28">
        <v>15.5</v>
      </c>
    </row>
    <row r="29" spans="2:35" x14ac:dyDescent="0.25">
      <c r="B29" t="s">
        <v>270</v>
      </c>
      <c r="C29" t="s">
        <v>271</v>
      </c>
      <c r="D29" s="21">
        <v>3</v>
      </c>
      <c r="E29" s="22"/>
      <c r="F29" s="21">
        <v>3.1</v>
      </c>
      <c r="G29" s="22"/>
      <c r="H29" s="21">
        <v>3.4</v>
      </c>
      <c r="I29" s="22"/>
      <c r="J29" s="21">
        <v>3.3</v>
      </c>
      <c r="K29" s="22"/>
      <c r="L29" s="21">
        <v>2.8</v>
      </c>
      <c r="M29" s="22"/>
      <c r="N29" s="21">
        <v>3.2</v>
      </c>
      <c r="O29" s="22"/>
      <c r="P29" s="21">
        <v>3</v>
      </c>
      <c r="Q29" s="22"/>
      <c r="R29">
        <v>2.2999999999999998</v>
      </c>
      <c r="T29">
        <v>2.7</v>
      </c>
      <c r="V29">
        <v>3.5</v>
      </c>
      <c r="X29">
        <v>3.2</v>
      </c>
      <c r="Z29">
        <v>5.3</v>
      </c>
      <c r="AA29" t="s">
        <v>267</v>
      </c>
      <c r="AB29">
        <v>4.9000000000000004</v>
      </c>
      <c r="AD29">
        <v>6.4</v>
      </c>
      <c r="AF29" s="21">
        <v>6.6</v>
      </c>
      <c r="AG29" s="22"/>
      <c r="AH29">
        <v>6.5</v>
      </c>
    </row>
    <row r="30" spans="2:35" x14ac:dyDescent="0.25">
      <c r="B30" t="s">
        <v>272</v>
      </c>
      <c r="C30" t="s">
        <v>273</v>
      </c>
      <c r="D30" s="21">
        <v>6.2</v>
      </c>
      <c r="E30" s="22"/>
      <c r="F30" s="21">
        <v>5.7</v>
      </c>
      <c r="G30" s="22"/>
      <c r="H30" s="21">
        <v>6.6</v>
      </c>
      <c r="I30" s="22"/>
      <c r="J30" s="21">
        <v>6.2</v>
      </c>
      <c r="K30" s="22"/>
      <c r="L30" s="21">
        <v>8.1</v>
      </c>
      <c r="M30" s="22"/>
      <c r="N30" s="21">
        <v>7.3</v>
      </c>
      <c r="O30" s="22"/>
      <c r="P30" s="21">
        <v>8.3000000000000007</v>
      </c>
      <c r="Q30" s="22"/>
      <c r="R30">
        <v>7.9</v>
      </c>
      <c r="T30">
        <v>8.1</v>
      </c>
      <c r="U30" t="s">
        <v>267</v>
      </c>
      <c r="V30">
        <v>8.1</v>
      </c>
      <c r="X30">
        <v>7.1</v>
      </c>
      <c r="Z30">
        <v>9.9</v>
      </c>
      <c r="AA30" t="s">
        <v>267</v>
      </c>
      <c r="AB30">
        <v>9.6</v>
      </c>
      <c r="AD30">
        <v>11.6</v>
      </c>
      <c r="AF30" s="21">
        <v>10.4</v>
      </c>
      <c r="AG30" s="22"/>
      <c r="AH30">
        <v>10.8</v>
      </c>
    </row>
    <row r="31" spans="2:35" x14ac:dyDescent="0.25">
      <c r="B31" t="s">
        <v>274</v>
      </c>
      <c r="C31" t="s">
        <v>275</v>
      </c>
      <c r="D31" s="21">
        <v>8.1</v>
      </c>
      <c r="E31" s="22"/>
      <c r="F31" s="21">
        <v>7.8</v>
      </c>
      <c r="G31" s="22"/>
      <c r="H31" s="21">
        <v>7.7</v>
      </c>
      <c r="I31" s="22"/>
      <c r="J31" s="21">
        <v>7.2</v>
      </c>
      <c r="K31" s="22"/>
      <c r="L31" s="21">
        <v>7.1</v>
      </c>
      <c r="M31" s="22"/>
      <c r="N31" s="21">
        <v>7.5</v>
      </c>
      <c r="O31" s="22"/>
      <c r="P31" s="21">
        <v>6.9</v>
      </c>
      <c r="Q31" s="22"/>
      <c r="R31">
        <v>6.9</v>
      </c>
      <c r="T31">
        <v>6.7</v>
      </c>
      <c r="V31">
        <v>5.8</v>
      </c>
      <c r="X31">
        <v>4.5999999999999996</v>
      </c>
      <c r="Z31">
        <v>9.6999999999999993</v>
      </c>
      <c r="AA31" t="s">
        <v>267</v>
      </c>
      <c r="AB31">
        <v>10.5</v>
      </c>
      <c r="AD31">
        <v>10.9</v>
      </c>
      <c r="AF31" s="21">
        <v>11.2</v>
      </c>
      <c r="AG31" s="22"/>
      <c r="AH31">
        <v>12</v>
      </c>
    </row>
    <row r="32" spans="2:35" x14ac:dyDescent="0.25">
      <c r="B32" t="s">
        <v>276</v>
      </c>
      <c r="C32" t="s">
        <v>277</v>
      </c>
      <c r="D32" s="21">
        <v>5.4</v>
      </c>
      <c r="E32" s="22"/>
      <c r="F32" s="21">
        <v>5.4</v>
      </c>
      <c r="G32" s="22"/>
      <c r="H32" s="21">
        <v>7.2</v>
      </c>
      <c r="I32" s="22"/>
      <c r="J32" s="21">
        <v>6.8</v>
      </c>
      <c r="K32" s="22"/>
      <c r="L32" s="21">
        <v>5.6</v>
      </c>
      <c r="M32" s="22"/>
      <c r="N32" s="21">
        <v>5.7</v>
      </c>
      <c r="O32" s="22"/>
      <c r="P32" s="21">
        <v>7.3</v>
      </c>
      <c r="Q32" s="22"/>
      <c r="R32">
        <v>7.5</v>
      </c>
      <c r="T32">
        <v>6.7</v>
      </c>
      <c r="V32">
        <v>7.4</v>
      </c>
      <c r="X32">
        <v>6.6</v>
      </c>
      <c r="Z32">
        <v>8.6</v>
      </c>
      <c r="AA32" t="s">
        <v>267</v>
      </c>
      <c r="AB32">
        <v>9.6999999999999993</v>
      </c>
      <c r="AD32">
        <v>10.7</v>
      </c>
      <c r="AF32" s="21">
        <v>11</v>
      </c>
      <c r="AG32" s="22"/>
      <c r="AH32">
        <v>11.4</v>
      </c>
    </row>
    <row r="33" spans="2:34" x14ac:dyDescent="0.25">
      <c r="B33" t="s">
        <v>278</v>
      </c>
      <c r="C33" t="s">
        <v>279</v>
      </c>
      <c r="D33" s="21">
        <v>4.4000000000000004</v>
      </c>
      <c r="E33" s="22"/>
      <c r="F33" s="21">
        <v>6</v>
      </c>
      <c r="G33" s="22"/>
      <c r="H33" s="21">
        <v>5.4</v>
      </c>
      <c r="I33" s="22"/>
      <c r="J33" s="21">
        <v>5.9</v>
      </c>
      <c r="K33" s="22"/>
      <c r="L33" s="21">
        <v>5.0999999999999996</v>
      </c>
      <c r="M33" s="22"/>
      <c r="N33" s="21">
        <v>5.8</v>
      </c>
      <c r="O33" s="22"/>
      <c r="P33" s="21">
        <v>6</v>
      </c>
      <c r="Q33" s="22"/>
      <c r="R33">
        <v>5.9</v>
      </c>
      <c r="T33">
        <v>6.6</v>
      </c>
      <c r="V33">
        <v>7</v>
      </c>
      <c r="X33">
        <v>7.2</v>
      </c>
      <c r="Z33">
        <v>8.5</v>
      </c>
      <c r="AA33" t="s">
        <v>267</v>
      </c>
      <c r="AB33">
        <v>8.5</v>
      </c>
      <c r="AD33">
        <v>10.7</v>
      </c>
      <c r="AF33" s="21">
        <v>9.8000000000000007</v>
      </c>
      <c r="AG33" s="22"/>
      <c r="AH33">
        <v>10.4</v>
      </c>
    </row>
    <row r="34" spans="2:34" x14ac:dyDescent="0.25">
      <c r="B34" t="s">
        <v>280</v>
      </c>
      <c r="C34" t="s">
        <v>281</v>
      </c>
      <c r="D34" s="21">
        <v>13.5</v>
      </c>
      <c r="E34" s="22"/>
      <c r="F34" s="21">
        <v>13.9</v>
      </c>
      <c r="G34" s="22"/>
      <c r="H34" s="21">
        <v>14.2</v>
      </c>
      <c r="I34" s="22"/>
      <c r="J34" s="21">
        <v>14.6</v>
      </c>
      <c r="K34" s="22"/>
      <c r="L34" s="21">
        <v>14.5</v>
      </c>
      <c r="M34" s="22"/>
      <c r="N34" s="21">
        <v>18</v>
      </c>
      <c r="O34" s="22" t="s">
        <v>267</v>
      </c>
      <c r="P34" s="21">
        <v>16.8</v>
      </c>
      <c r="Q34" s="22"/>
      <c r="R34">
        <v>17.2</v>
      </c>
      <c r="T34">
        <v>18</v>
      </c>
      <c r="V34">
        <v>19.100000000000001</v>
      </c>
      <c r="X34">
        <v>16.3</v>
      </c>
      <c r="Z34">
        <v>17.899999999999999</v>
      </c>
      <c r="AA34" t="s">
        <v>267</v>
      </c>
      <c r="AB34">
        <v>18.100000000000001</v>
      </c>
      <c r="AC34" t="s">
        <v>357</v>
      </c>
      <c r="AD34">
        <v>16.2</v>
      </c>
      <c r="AF34" s="21">
        <v>17.399999999999999</v>
      </c>
      <c r="AG34" s="22"/>
      <c r="AH34">
        <v>17.399999999999999</v>
      </c>
    </row>
    <row r="35" spans="2:34" x14ac:dyDescent="0.25">
      <c r="B35" t="s">
        <v>282</v>
      </c>
      <c r="C35" t="s">
        <v>283</v>
      </c>
      <c r="D35" s="21">
        <v>3</v>
      </c>
      <c r="E35" s="22"/>
      <c r="F35" s="21">
        <v>3</v>
      </c>
      <c r="G35" s="22"/>
      <c r="H35" s="21">
        <v>2.9</v>
      </c>
      <c r="I35" s="22"/>
      <c r="J35" s="21">
        <v>3.2</v>
      </c>
      <c r="K35" s="22"/>
      <c r="L35" s="21">
        <v>3.3</v>
      </c>
      <c r="M35" s="22"/>
      <c r="N35" s="21">
        <v>7.1</v>
      </c>
      <c r="O35" s="22" t="s">
        <v>267</v>
      </c>
      <c r="P35" s="21">
        <v>6.3</v>
      </c>
      <c r="Q35" s="22"/>
      <c r="R35">
        <v>6.2</v>
      </c>
      <c r="T35">
        <v>6</v>
      </c>
      <c r="U35" t="s">
        <v>267</v>
      </c>
      <c r="V35">
        <v>5.8</v>
      </c>
      <c r="X35">
        <v>5</v>
      </c>
      <c r="Z35">
        <v>5.9</v>
      </c>
      <c r="AA35" t="s">
        <v>267</v>
      </c>
      <c r="AB35">
        <v>8</v>
      </c>
      <c r="AD35">
        <v>9.5</v>
      </c>
      <c r="AF35" s="21">
        <v>11.8</v>
      </c>
      <c r="AG35" s="22"/>
      <c r="AH35">
        <v>10.6</v>
      </c>
    </row>
    <row r="36" spans="2:34" x14ac:dyDescent="0.25">
      <c r="B36" t="s">
        <v>284</v>
      </c>
      <c r="C36" t="s">
        <v>285</v>
      </c>
      <c r="D36" s="21">
        <v>6.2</v>
      </c>
      <c r="E36" s="22"/>
      <c r="F36" s="21">
        <v>6.6</v>
      </c>
      <c r="G36" s="22"/>
      <c r="H36" s="21">
        <v>7.2</v>
      </c>
      <c r="I36" s="22"/>
      <c r="J36" s="21">
        <v>7.7</v>
      </c>
      <c r="K36" s="22"/>
      <c r="L36" s="21">
        <v>7.7</v>
      </c>
      <c r="M36" s="22"/>
      <c r="N36" s="21">
        <v>7.4</v>
      </c>
      <c r="O36" s="22"/>
      <c r="P36" s="21">
        <v>7.8</v>
      </c>
      <c r="Q36" s="22"/>
      <c r="R36">
        <v>10.6</v>
      </c>
      <c r="S36" t="s">
        <v>267</v>
      </c>
      <c r="T36">
        <v>10.9</v>
      </c>
      <c r="V36">
        <v>11.8</v>
      </c>
      <c r="X36">
        <v>10.8</v>
      </c>
      <c r="Z36">
        <v>13.8</v>
      </c>
      <c r="AA36" t="s">
        <v>267</v>
      </c>
      <c r="AB36">
        <v>13</v>
      </c>
      <c r="AD36">
        <v>16.399999999999999</v>
      </c>
      <c r="AF36" s="21">
        <v>18.600000000000001</v>
      </c>
      <c r="AG36" s="22"/>
      <c r="AH36">
        <v>19.7</v>
      </c>
    </row>
    <row r="37" spans="2:34" x14ac:dyDescent="0.25">
      <c r="B37" t="s">
        <v>286</v>
      </c>
      <c r="C37" t="s">
        <v>287</v>
      </c>
      <c r="D37" s="21">
        <v>17</v>
      </c>
      <c r="E37" s="22"/>
      <c r="F37" s="21">
        <v>17.100000000000001</v>
      </c>
      <c r="G37" s="22"/>
      <c r="H37" s="21">
        <v>16.899999999999999</v>
      </c>
      <c r="I37" s="22"/>
      <c r="J37" s="21">
        <v>17.899999999999999</v>
      </c>
      <c r="K37" s="22"/>
      <c r="L37" s="21">
        <v>18.3</v>
      </c>
      <c r="M37" s="22"/>
      <c r="N37" s="21">
        <v>18.899999999999999</v>
      </c>
      <c r="O37" s="22"/>
      <c r="P37" s="21">
        <v>18.8</v>
      </c>
      <c r="Q37" s="22"/>
      <c r="R37">
        <v>19.100000000000001</v>
      </c>
      <c r="T37">
        <v>19.100000000000001</v>
      </c>
      <c r="V37">
        <v>19.5</v>
      </c>
      <c r="X37">
        <v>18.8</v>
      </c>
      <c r="Z37">
        <v>26.6</v>
      </c>
      <c r="AA37" t="s">
        <v>267</v>
      </c>
      <c r="AB37">
        <v>26.4</v>
      </c>
      <c r="AD37">
        <v>26.4</v>
      </c>
      <c r="AF37" s="21">
        <v>26.5</v>
      </c>
      <c r="AG37" s="22"/>
      <c r="AH37">
        <v>25.9</v>
      </c>
    </row>
    <row r="38" spans="2:34" x14ac:dyDescent="0.25">
      <c r="B38" t="s">
        <v>288</v>
      </c>
      <c r="C38" t="s">
        <v>289</v>
      </c>
      <c r="D38" s="21">
        <v>13.8</v>
      </c>
      <c r="E38" s="22"/>
      <c r="F38" s="21">
        <v>13.5</v>
      </c>
      <c r="G38" s="22"/>
      <c r="H38" s="21">
        <v>14.2</v>
      </c>
      <c r="I38" s="22"/>
      <c r="J38" s="21">
        <v>14.1</v>
      </c>
      <c r="K38" s="22"/>
      <c r="L38" s="21">
        <v>14.3</v>
      </c>
      <c r="M38" s="22"/>
      <c r="N38" s="21">
        <v>14.4</v>
      </c>
      <c r="O38" s="22"/>
      <c r="P38" s="21">
        <v>14.9</v>
      </c>
      <c r="Q38" s="22"/>
      <c r="R38">
        <v>15.8</v>
      </c>
      <c r="T38">
        <v>15.1</v>
      </c>
      <c r="V38">
        <v>14.7</v>
      </c>
      <c r="X38">
        <v>11.7</v>
      </c>
      <c r="Z38">
        <v>14.6</v>
      </c>
      <c r="AA38" t="s">
        <v>267</v>
      </c>
      <c r="AB38">
        <v>15.8</v>
      </c>
      <c r="AD38">
        <v>17.100000000000001</v>
      </c>
      <c r="AF38" s="21">
        <v>17.600000000000001</v>
      </c>
      <c r="AG38" s="22"/>
      <c r="AH38">
        <v>16.100000000000001</v>
      </c>
    </row>
    <row r="39" spans="2:34" x14ac:dyDescent="0.25">
      <c r="B39" t="s">
        <v>290</v>
      </c>
      <c r="C39" t="s">
        <v>291</v>
      </c>
      <c r="D39" s="21">
        <v>5.2</v>
      </c>
      <c r="E39" s="22" t="s">
        <v>267</v>
      </c>
      <c r="F39" s="21">
        <v>4.4000000000000004</v>
      </c>
      <c r="G39" s="22"/>
      <c r="H39" s="21">
        <v>4.5</v>
      </c>
      <c r="I39" s="22"/>
      <c r="J39" s="21">
        <v>4.3</v>
      </c>
      <c r="K39" s="22" t="s">
        <v>267</v>
      </c>
      <c r="L39" s="21">
        <v>4</v>
      </c>
      <c r="M39" s="22"/>
      <c r="N39" s="21">
        <v>3.5</v>
      </c>
      <c r="O39" s="22"/>
      <c r="P39" s="21">
        <v>3.7</v>
      </c>
      <c r="Q39" s="22"/>
      <c r="R39">
        <v>4</v>
      </c>
      <c r="T39">
        <v>5.7</v>
      </c>
      <c r="U39" t="s">
        <v>267</v>
      </c>
      <c r="V39">
        <v>4.9000000000000004</v>
      </c>
      <c r="W39" t="s">
        <v>267</v>
      </c>
      <c r="X39">
        <v>3.8</v>
      </c>
      <c r="Z39">
        <v>5.6</v>
      </c>
      <c r="AA39" t="s">
        <v>267</v>
      </c>
      <c r="AB39">
        <v>7.8</v>
      </c>
      <c r="AD39">
        <v>8.6999999999999993</v>
      </c>
      <c r="AF39" s="21">
        <v>10</v>
      </c>
      <c r="AG39" s="22"/>
      <c r="AH39">
        <v>8.8000000000000007</v>
      </c>
    </row>
    <row r="40" spans="2:34" x14ac:dyDescent="0.25">
      <c r="B40" t="s">
        <v>292</v>
      </c>
      <c r="C40" t="s">
        <v>293</v>
      </c>
      <c r="D40" s="21">
        <v>5.7</v>
      </c>
      <c r="E40" s="22"/>
      <c r="F40" s="21">
        <v>11.4</v>
      </c>
      <c r="G40" s="22" t="s">
        <v>267</v>
      </c>
      <c r="H40" s="21">
        <v>10.4</v>
      </c>
      <c r="I40" s="22"/>
      <c r="J40" s="21">
        <v>9.6999999999999993</v>
      </c>
      <c r="K40" s="22"/>
      <c r="L40" s="21">
        <v>9.6</v>
      </c>
      <c r="M40" s="22"/>
      <c r="N40" s="21">
        <v>9.8000000000000007</v>
      </c>
      <c r="O40" s="22"/>
      <c r="P40" s="21">
        <v>9.6</v>
      </c>
      <c r="Q40" s="22"/>
      <c r="R40">
        <v>9.8000000000000007</v>
      </c>
      <c r="T40">
        <v>10.3</v>
      </c>
      <c r="V40">
        <v>10.5</v>
      </c>
      <c r="X40">
        <v>9.9</v>
      </c>
      <c r="Z40">
        <v>12.5</v>
      </c>
      <c r="AA40" t="s">
        <v>267</v>
      </c>
      <c r="AB40">
        <v>13.4</v>
      </c>
      <c r="AD40">
        <v>13.3</v>
      </c>
      <c r="AF40" s="21">
        <v>16.100000000000001</v>
      </c>
      <c r="AG40" s="22"/>
      <c r="AH40">
        <v>16.899999999999999</v>
      </c>
    </row>
    <row r="41" spans="2:34" x14ac:dyDescent="0.25">
      <c r="B41" t="s">
        <v>294</v>
      </c>
      <c r="C41" t="s">
        <v>295</v>
      </c>
      <c r="D41" s="21">
        <v>1.4</v>
      </c>
      <c r="E41" s="22" t="s">
        <v>267</v>
      </c>
      <c r="F41" s="21">
        <v>1.6</v>
      </c>
      <c r="G41" s="22"/>
      <c r="H41" s="21">
        <v>1.4</v>
      </c>
      <c r="I41" s="22"/>
      <c r="J41" s="21">
        <v>2</v>
      </c>
      <c r="K41" s="22"/>
      <c r="L41" s="21">
        <v>1.5</v>
      </c>
      <c r="M41" s="22"/>
      <c r="N41" s="21">
        <v>1.3</v>
      </c>
      <c r="O41" s="22"/>
      <c r="P41" s="21">
        <v>1.2</v>
      </c>
      <c r="Q41" s="22"/>
      <c r="R41">
        <v>1.1000000000000001</v>
      </c>
      <c r="T41">
        <v>0.9</v>
      </c>
      <c r="V41">
        <v>1.3</v>
      </c>
      <c r="X41">
        <v>1</v>
      </c>
      <c r="Z41">
        <v>4.9000000000000004</v>
      </c>
      <c r="AA41" t="s">
        <v>267</v>
      </c>
      <c r="AB41">
        <v>5.4</v>
      </c>
      <c r="AD41">
        <v>6.7</v>
      </c>
      <c r="AF41" s="21">
        <v>8.9</v>
      </c>
      <c r="AG41" s="22"/>
      <c r="AH41">
        <v>10.199999999999999</v>
      </c>
    </row>
    <row r="42" spans="2:34" x14ac:dyDescent="0.25">
      <c r="B42" t="s">
        <v>296</v>
      </c>
      <c r="C42" t="s">
        <v>297</v>
      </c>
      <c r="D42" s="21">
        <v>16.399999999999999</v>
      </c>
      <c r="E42" s="22"/>
      <c r="F42" s="21">
        <v>16</v>
      </c>
      <c r="G42" s="22"/>
      <c r="H42" s="21">
        <v>13.8</v>
      </c>
      <c r="I42" s="22"/>
      <c r="J42" s="21">
        <v>12.5</v>
      </c>
      <c r="K42" s="22"/>
      <c r="L42" s="21">
        <v>12.1</v>
      </c>
      <c r="M42" s="22"/>
      <c r="N42" s="21">
        <v>11.9</v>
      </c>
      <c r="O42" s="22"/>
      <c r="P42" s="21">
        <v>11.6</v>
      </c>
      <c r="Q42" s="22"/>
      <c r="R42">
        <v>12</v>
      </c>
      <c r="T42">
        <v>11.4</v>
      </c>
      <c r="V42">
        <v>11.2</v>
      </c>
      <c r="X42">
        <v>8.4</v>
      </c>
      <c r="Z42">
        <v>18.899999999999999</v>
      </c>
      <c r="AA42" t="s">
        <v>267</v>
      </c>
      <c r="AB42">
        <v>22.3</v>
      </c>
      <c r="AD42">
        <v>19.899999999999999</v>
      </c>
      <c r="AE42" t="s">
        <v>267</v>
      </c>
      <c r="AF42" s="21">
        <v>23.1</v>
      </c>
      <c r="AG42" s="22"/>
      <c r="AH42">
        <v>22.8</v>
      </c>
    </row>
    <row r="43" spans="2:34" x14ac:dyDescent="0.25">
      <c r="B43" t="s">
        <v>298</v>
      </c>
      <c r="C43" t="s">
        <v>299</v>
      </c>
      <c r="D43" s="21">
        <v>3.1</v>
      </c>
      <c r="E43" s="22"/>
      <c r="F43" s="21">
        <v>4.0999999999999996</v>
      </c>
      <c r="G43" s="22" t="s">
        <v>267</v>
      </c>
      <c r="H43" s="21">
        <v>3.2</v>
      </c>
      <c r="I43" s="22"/>
      <c r="J43" s="21">
        <v>3.1</v>
      </c>
      <c r="K43" s="22"/>
      <c r="L43" s="21">
        <v>3.1</v>
      </c>
      <c r="M43" s="22"/>
      <c r="N43" s="21">
        <v>3.1</v>
      </c>
      <c r="O43" s="22"/>
      <c r="P43" s="21">
        <v>2.9</v>
      </c>
      <c r="Q43" s="22"/>
      <c r="R43">
        <v>3.4</v>
      </c>
      <c r="T43">
        <v>4</v>
      </c>
      <c r="V43">
        <v>3.6</v>
      </c>
      <c r="X43">
        <v>2.8</v>
      </c>
      <c r="Z43">
        <v>4.8</v>
      </c>
      <c r="AA43" t="s">
        <v>267</v>
      </c>
      <c r="AB43">
        <v>12.8</v>
      </c>
      <c r="AC43" t="s">
        <v>267</v>
      </c>
      <c r="AD43">
        <v>10.5</v>
      </c>
      <c r="AF43" s="21">
        <v>12.8</v>
      </c>
      <c r="AG43" s="22"/>
      <c r="AH43">
        <v>11.9</v>
      </c>
    </row>
    <row r="44" spans="2:34" x14ac:dyDescent="0.25">
      <c r="B44" t="s">
        <v>300</v>
      </c>
      <c r="C44" t="s">
        <v>301</v>
      </c>
      <c r="D44" s="21">
        <v>23</v>
      </c>
      <c r="E44" s="22"/>
      <c r="F44" s="21">
        <v>23.8</v>
      </c>
      <c r="G44" s="22"/>
      <c r="H44" s="21">
        <v>24.5</v>
      </c>
      <c r="I44" s="22"/>
      <c r="J44" s="21">
        <v>24.9</v>
      </c>
      <c r="K44" s="22"/>
      <c r="L44" s="21">
        <v>25.1</v>
      </c>
      <c r="M44" s="22"/>
      <c r="N44" s="21">
        <v>25.4</v>
      </c>
      <c r="O44" s="22"/>
      <c r="P44" s="21">
        <v>26.4</v>
      </c>
      <c r="Q44" s="22"/>
      <c r="R44">
        <v>27.4</v>
      </c>
      <c r="T44">
        <v>28.5</v>
      </c>
      <c r="V44">
        <v>29</v>
      </c>
      <c r="X44">
        <v>27.3</v>
      </c>
      <c r="Z44">
        <v>30.5</v>
      </c>
      <c r="AA44" t="s">
        <v>267</v>
      </c>
      <c r="AB44">
        <v>25.2</v>
      </c>
      <c r="AD44">
        <v>26.1</v>
      </c>
      <c r="AF44" s="21">
        <v>29.1</v>
      </c>
      <c r="AG44" s="22"/>
      <c r="AH44">
        <v>28.1</v>
      </c>
    </row>
    <row r="45" spans="2:34" x14ac:dyDescent="0.25">
      <c r="B45" t="s">
        <v>302</v>
      </c>
      <c r="C45" t="s">
        <v>303</v>
      </c>
      <c r="D45" s="21">
        <v>24.7</v>
      </c>
      <c r="E45" s="22"/>
      <c r="F45" s="21">
        <v>25.3</v>
      </c>
      <c r="G45" s="22"/>
      <c r="H45" s="21">
        <v>27</v>
      </c>
      <c r="I45" s="22"/>
      <c r="J45" s="21">
        <v>28.4</v>
      </c>
      <c r="K45" s="22"/>
      <c r="L45" s="21">
        <v>29.2</v>
      </c>
      <c r="M45" s="22"/>
      <c r="N45" s="21">
        <v>29.4</v>
      </c>
      <c r="O45" s="22"/>
      <c r="P45" s="21">
        <v>29.6</v>
      </c>
      <c r="Q45" s="22"/>
      <c r="R45">
        <v>30.4</v>
      </c>
      <c r="T45">
        <v>31.4</v>
      </c>
      <c r="U45" t="s">
        <v>267</v>
      </c>
      <c r="V45">
        <v>34.299999999999997</v>
      </c>
      <c r="X45">
        <v>28.6</v>
      </c>
      <c r="Z45">
        <v>34.700000000000003</v>
      </c>
      <c r="AA45" t="s">
        <v>267</v>
      </c>
      <c r="AB45">
        <v>36.200000000000003</v>
      </c>
      <c r="AD45">
        <v>38.799999999999997</v>
      </c>
      <c r="AF45" s="21">
        <v>37.5</v>
      </c>
      <c r="AG45" s="22"/>
      <c r="AH45">
        <v>38.200000000000003</v>
      </c>
    </row>
    <row r="46" spans="2:34" x14ac:dyDescent="0.25">
      <c r="B46" t="s">
        <v>304</v>
      </c>
      <c r="C46" s="24" t="s">
        <v>305</v>
      </c>
      <c r="D46" s="21">
        <v>25.4</v>
      </c>
      <c r="E46" s="22"/>
      <c r="F46" s="21">
        <v>26.4</v>
      </c>
      <c r="G46" s="22"/>
      <c r="H46" s="21">
        <v>28.1</v>
      </c>
      <c r="I46" s="22"/>
      <c r="J46" s="21">
        <v>26.3</v>
      </c>
      <c r="K46" s="22"/>
      <c r="L46" s="21">
        <v>26.3</v>
      </c>
      <c r="M46" s="22"/>
      <c r="N46" s="21">
        <v>28.1</v>
      </c>
      <c r="O46" s="22"/>
      <c r="P46" s="21">
        <v>24.7</v>
      </c>
      <c r="Q46" s="22"/>
      <c r="R46">
        <v>23.6</v>
      </c>
      <c r="T46">
        <v>21.5</v>
      </c>
      <c r="V46">
        <v>22.2</v>
      </c>
      <c r="X46">
        <v>20.3</v>
      </c>
      <c r="Y46" t="s">
        <v>267</v>
      </c>
      <c r="Z46">
        <v>23.9</v>
      </c>
      <c r="AA46" t="s">
        <v>267</v>
      </c>
      <c r="AB46">
        <v>27.1</v>
      </c>
      <c r="AD46">
        <v>26.1</v>
      </c>
      <c r="AF46" s="21">
        <v>27.1</v>
      </c>
      <c r="AG46" s="22"/>
      <c r="AH46" t="s">
        <v>247</v>
      </c>
    </row>
    <row r="47" spans="2:34"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21" t="s">
        <v>247</v>
      </c>
      <c r="AA47" s="22"/>
      <c r="AB47" s="21" t="s">
        <v>247</v>
      </c>
      <c r="AC47" s="22"/>
      <c r="AD47" s="21" t="s">
        <v>247</v>
      </c>
      <c r="AE47" s="22"/>
      <c r="AF47" s="21" t="s">
        <v>247</v>
      </c>
      <c r="AG47" s="22"/>
      <c r="AH47" t="s">
        <v>247</v>
      </c>
    </row>
    <row r="48" spans="2:34" x14ac:dyDescent="0.25">
      <c r="B48" t="s">
        <v>308</v>
      </c>
      <c r="C48" s="24" t="s">
        <v>309</v>
      </c>
      <c r="D48" s="21">
        <v>18.2</v>
      </c>
      <c r="E48" s="22"/>
      <c r="F48" s="21">
        <v>18.600000000000001</v>
      </c>
      <c r="G48" s="22"/>
      <c r="H48" s="21">
        <v>20.399999999999999</v>
      </c>
      <c r="I48" s="22"/>
      <c r="J48" s="21">
        <v>20.8</v>
      </c>
      <c r="K48" s="22"/>
      <c r="L48" s="21">
        <v>20.100000000000001</v>
      </c>
      <c r="M48" s="22"/>
      <c r="N48" s="21">
        <v>20.100000000000001</v>
      </c>
      <c r="O48" s="22"/>
      <c r="P48" s="21">
        <v>19.600000000000001</v>
      </c>
      <c r="Q48" s="22"/>
      <c r="R48" s="21">
        <v>19.899999999999999</v>
      </c>
      <c r="S48" s="22"/>
      <c r="T48" s="21">
        <v>19.7</v>
      </c>
      <c r="U48" s="22"/>
      <c r="V48" s="21">
        <v>19.3</v>
      </c>
      <c r="W48" s="22"/>
      <c r="X48" s="21">
        <v>16.399999999999999</v>
      </c>
      <c r="Y48" s="22"/>
      <c r="Z48" s="21">
        <v>19.5</v>
      </c>
      <c r="AA48" s="22" t="s">
        <v>267</v>
      </c>
      <c r="AB48" s="21">
        <v>21.1</v>
      </c>
      <c r="AC48" s="22"/>
      <c r="AD48" s="21">
        <v>22.1</v>
      </c>
      <c r="AE48" s="22"/>
      <c r="AF48" s="21">
        <v>22.3</v>
      </c>
      <c r="AG48" s="22"/>
      <c r="AH48">
        <v>21.5</v>
      </c>
    </row>
    <row r="49" spans="1:34" x14ac:dyDescent="0.25">
      <c r="B49" t="s">
        <v>310</v>
      </c>
      <c r="C49" s="24" t="s">
        <v>311</v>
      </c>
      <c r="D49" s="21">
        <v>29.7</v>
      </c>
      <c r="E49" s="22" t="s">
        <v>267</v>
      </c>
      <c r="F49" s="21">
        <v>28.9</v>
      </c>
      <c r="G49" s="22"/>
      <c r="H49" s="21">
        <v>29.1</v>
      </c>
      <c r="I49" s="22"/>
      <c r="J49" s="21">
        <v>29.3</v>
      </c>
      <c r="K49" s="22"/>
      <c r="L49" s="21">
        <v>30.5</v>
      </c>
      <c r="M49" s="22"/>
      <c r="N49" s="21">
        <v>30.8</v>
      </c>
      <c r="O49" s="22"/>
      <c r="P49" s="21">
        <v>31.4</v>
      </c>
      <c r="Q49" s="22"/>
      <c r="R49">
        <v>31.2</v>
      </c>
      <c r="T49">
        <v>31.6</v>
      </c>
      <c r="V49">
        <v>32.299999999999997</v>
      </c>
      <c r="X49">
        <v>27.6</v>
      </c>
      <c r="Z49">
        <v>22.8</v>
      </c>
      <c r="AA49" t="s">
        <v>267</v>
      </c>
      <c r="AB49">
        <v>21.9</v>
      </c>
      <c r="AD49">
        <v>27.4</v>
      </c>
      <c r="AF49" s="21">
        <v>26.4</v>
      </c>
      <c r="AG49" s="22"/>
      <c r="AH49">
        <v>26.3</v>
      </c>
    </row>
    <row r="50" spans="1:34" x14ac:dyDescent="0.25">
      <c r="B50" t="s">
        <v>312</v>
      </c>
      <c r="C50" s="24" t="s">
        <v>313</v>
      </c>
      <c r="D50" s="21">
        <v>20.100000000000001</v>
      </c>
      <c r="E50" s="22"/>
      <c r="F50" s="21">
        <v>16.3</v>
      </c>
      <c r="G50" s="22"/>
      <c r="H50" s="21">
        <v>16.3</v>
      </c>
      <c r="I50" s="22"/>
      <c r="J50" s="21">
        <v>16.600000000000001</v>
      </c>
      <c r="K50" s="22"/>
      <c r="L50" s="21">
        <v>16.3</v>
      </c>
      <c r="M50" s="22"/>
      <c r="N50" s="21">
        <v>15.7</v>
      </c>
      <c r="O50" s="22"/>
      <c r="P50" s="21">
        <v>14.4</v>
      </c>
      <c r="Q50" s="22"/>
      <c r="R50">
        <v>14.3</v>
      </c>
      <c r="T50">
        <v>14.6</v>
      </c>
      <c r="V50">
        <v>14.8</v>
      </c>
      <c r="X50" t="s">
        <v>247</v>
      </c>
      <c r="Z50" t="s">
        <v>247</v>
      </c>
      <c r="AB50" t="s">
        <v>247</v>
      </c>
      <c r="AD50" t="s">
        <v>247</v>
      </c>
      <c r="AF50" s="21" t="s">
        <v>247</v>
      </c>
      <c r="AG50" s="22"/>
      <c r="AH50" t="s">
        <v>247</v>
      </c>
    </row>
    <row r="51" spans="1:34" x14ac:dyDescent="0.25">
      <c r="B51" t="s">
        <v>314</v>
      </c>
      <c r="C51" s="24" t="s">
        <v>315</v>
      </c>
      <c r="D51" s="21" t="s">
        <v>247</v>
      </c>
      <c r="E51" s="22"/>
      <c r="F51" s="21">
        <v>2.4</v>
      </c>
      <c r="G51" s="22"/>
      <c r="H51" s="21">
        <v>2.4</v>
      </c>
      <c r="I51" s="22"/>
      <c r="J51" s="21">
        <v>2.8</v>
      </c>
      <c r="K51" s="22"/>
      <c r="L51" s="21">
        <v>2.9</v>
      </c>
      <c r="M51" s="22"/>
      <c r="N51" s="21">
        <v>3</v>
      </c>
      <c r="O51" s="22"/>
      <c r="P51" s="21">
        <v>3.3</v>
      </c>
      <c r="Q51" s="22"/>
      <c r="R51">
        <v>2.8</v>
      </c>
      <c r="T51">
        <v>3.2</v>
      </c>
      <c r="V51">
        <v>2.5</v>
      </c>
      <c r="X51">
        <v>2.7</v>
      </c>
      <c r="Z51" t="s">
        <v>247</v>
      </c>
      <c r="AB51" t="s">
        <v>247</v>
      </c>
      <c r="AD51" t="s">
        <v>247</v>
      </c>
      <c r="AF51" s="21" t="s">
        <v>247</v>
      </c>
      <c r="AG51" s="22"/>
      <c r="AH51" t="s">
        <v>247</v>
      </c>
    </row>
    <row r="52" spans="1:34" x14ac:dyDescent="0.25">
      <c r="B52" t="s">
        <v>316</v>
      </c>
      <c r="C52" s="24" t="s">
        <v>317</v>
      </c>
      <c r="D52" s="21">
        <v>3.5</v>
      </c>
      <c r="E52" s="22"/>
      <c r="F52" s="21">
        <v>3.6</v>
      </c>
      <c r="G52" s="22"/>
      <c r="H52" s="21">
        <v>4.0999999999999996</v>
      </c>
      <c r="I52" s="22"/>
      <c r="J52" s="21">
        <v>3.7</v>
      </c>
      <c r="K52" s="22"/>
      <c r="L52" s="21">
        <v>3.2</v>
      </c>
      <c r="M52" s="22"/>
      <c r="N52" s="21">
        <v>2.6</v>
      </c>
      <c r="O52" s="22"/>
      <c r="P52" s="21">
        <v>2.9</v>
      </c>
      <c r="Q52" s="22"/>
      <c r="R52">
        <v>2.2999999999999998</v>
      </c>
      <c r="T52">
        <v>2.4</v>
      </c>
      <c r="V52">
        <v>2.8</v>
      </c>
      <c r="X52">
        <v>2.6</v>
      </c>
      <c r="Z52">
        <v>2.2000000000000002</v>
      </c>
      <c r="AA52" t="s">
        <v>267</v>
      </c>
      <c r="AB52">
        <v>2.7</v>
      </c>
      <c r="AD52">
        <v>2.5</v>
      </c>
      <c r="AF52" s="21">
        <v>2.8</v>
      </c>
      <c r="AG52" s="22"/>
      <c r="AH52">
        <v>2.6</v>
      </c>
    </row>
    <row r="53" spans="1:34" x14ac:dyDescent="0.25">
      <c r="B53" t="s">
        <v>318</v>
      </c>
      <c r="C53" s="24" t="s">
        <v>319</v>
      </c>
      <c r="D53" s="21">
        <v>4</v>
      </c>
      <c r="E53" s="22"/>
      <c r="F53" s="21">
        <v>3.5</v>
      </c>
      <c r="G53" s="22"/>
      <c r="H53" s="21">
        <v>3.6</v>
      </c>
      <c r="I53" s="22"/>
      <c r="J53" s="21">
        <v>3.9</v>
      </c>
      <c r="K53" s="22"/>
      <c r="L53" s="21">
        <v>4.4000000000000004</v>
      </c>
      <c r="M53" s="22" t="s">
        <v>267</v>
      </c>
      <c r="N53" s="21">
        <v>4.8</v>
      </c>
      <c r="O53" s="22"/>
      <c r="P53" s="21">
        <v>5.0999999999999996</v>
      </c>
      <c r="Q53" s="22"/>
      <c r="R53">
        <v>4.4000000000000004</v>
      </c>
      <c r="T53">
        <v>4.0999999999999996</v>
      </c>
      <c r="V53">
        <v>4.3</v>
      </c>
      <c r="X53">
        <v>3.7</v>
      </c>
      <c r="Z53">
        <v>4.8</v>
      </c>
      <c r="AA53" t="s">
        <v>267</v>
      </c>
      <c r="AB53">
        <v>5.0999999999999996</v>
      </c>
      <c r="AD53">
        <v>6.1</v>
      </c>
      <c r="AF53" s="21">
        <v>5.5</v>
      </c>
      <c r="AG53" s="22"/>
      <c r="AH53">
        <v>5.2</v>
      </c>
    </row>
    <row r="54" spans="1:34" x14ac:dyDescent="0.25">
      <c r="B54" t="s">
        <v>321</v>
      </c>
      <c r="C54" s="24" t="s">
        <v>322</v>
      </c>
      <c r="D54">
        <v>2.9</v>
      </c>
      <c r="F54">
        <v>3.4</v>
      </c>
      <c r="H54">
        <v>3.9</v>
      </c>
      <c r="J54">
        <v>4.5</v>
      </c>
      <c r="L54">
        <v>5.7</v>
      </c>
      <c r="M54" t="s">
        <v>267</v>
      </c>
      <c r="N54">
        <v>5.5</v>
      </c>
      <c r="P54">
        <v>5.8</v>
      </c>
      <c r="R54">
        <v>5.8</v>
      </c>
      <c r="T54">
        <v>6.2</v>
      </c>
      <c r="V54">
        <v>5.7</v>
      </c>
      <c r="X54">
        <v>5.8</v>
      </c>
      <c r="Z54">
        <v>6.5</v>
      </c>
      <c r="AA54" t="s">
        <v>267</v>
      </c>
      <c r="AB54">
        <v>6.7</v>
      </c>
      <c r="AD54">
        <v>7.4</v>
      </c>
      <c r="AF54">
        <v>8</v>
      </c>
      <c r="AH54">
        <v>7.5</v>
      </c>
    </row>
    <row r="56" spans="1:34" x14ac:dyDescent="0.25">
      <c r="A56" s="25" t="s">
        <v>323</v>
      </c>
    </row>
    <row r="58" spans="1:34" x14ac:dyDescent="0.25">
      <c r="B58" t="s">
        <v>324</v>
      </c>
    </row>
    <row r="59" spans="1:34" x14ac:dyDescent="0.25">
      <c r="C59" t="s">
        <v>325</v>
      </c>
      <c r="D59" t="s">
        <v>326</v>
      </c>
      <c r="F59" t="s">
        <v>327</v>
      </c>
    </row>
    <row r="60" spans="1:34" x14ac:dyDescent="0.25">
      <c r="C60" t="s">
        <v>391</v>
      </c>
      <c r="D60" t="s">
        <v>392</v>
      </c>
      <c r="F60" s="26">
        <v>46147</v>
      </c>
    </row>
    <row r="62" spans="1:34" x14ac:dyDescent="0.25">
      <c r="A62" s="25" t="s">
        <v>330</v>
      </c>
    </row>
    <row r="64" spans="1:34" x14ac:dyDescent="0.25">
      <c r="B64" t="s">
        <v>332</v>
      </c>
      <c r="C64" t="s">
        <v>333</v>
      </c>
    </row>
    <row r="65" spans="1:5" x14ac:dyDescent="0.25">
      <c r="C65">
        <v>1</v>
      </c>
      <c r="D65" t="s">
        <v>393</v>
      </c>
    </row>
    <row r="66" spans="1:5" x14ac:dyDescent="0.25">
      <c r="B66" t="s">
        <v>368</v>
      </c>
      <c r="C66" t="s">
        <v>394</v>
      </c>
    </row>
    <row r="67" spans="1:5" x14ac:dyDescent="0.25">
      <c r="C67">
        <v>1</v>
      </c>
    </row>
    <row r="68" spans="1:5" x14ac:dyDescent="0.25">
      <c r="C68">
        <v>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7">
    <mergeCell ref="V16:W16"/>
    <mergeCell ref="L16:M16"/>
    <mergeCell ref="N16:O16"/>
    <mergeCell ref="P16:Q16"/>
    <mergeCell ref="R16:S16"/>
    <mergeCell ref="T16:U16"/>
    <mergeCell ref="B16:C16"/>
    <mergeCell ref="D16:E16"/>
    <mergeCell ref="F16:G16"/>
    <mergeCell ref="H16:I16"/>
    <mergeCell ref="J16:K16"/>
    <mergeCell ref="X16:Y16"/>
    <mergeCell ref="Z16:AA16"/>
    <mergeCell ref="AB16:AC16"/>
    <mergeCell ref="AD16:AE16"/>
    <mergeCell ref="AH16:AI16"/>
    <mergeCell ref="AF16:AG16"/>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AG85"/>
  <sheetViews>
    <sheetView topLeftCell="C1" zoomScaleNormal="100" workbookViewId="0">
      <selection activeCell="D61" sqref="D61"/>
    </sheetView>
  </sheetViews>
  <sheetFormatPr defaultColWidth="8.5703125" defaultRowHeight="15" x14ac:dyDescent="0.25"/>
  <cols>
    <col min="3" max="3" width="42" customWidth="1"/>
    <col min="6" max="6" width="10.140625" customWidth="1"/>
  </cols>
  <sheetData>
    <row r="2" spans="1:33" x14ac:dyDescent="0.25">
      <c r="A2" t="s">
        <v>236</v>
      </c>
      <c r="D2" s="17"/>
      <c r="E2" s="17"/>
    </row>
    <row r="3" spans="1:33" x14ac:dyDescent="0.25">
      <c r="B3" t="s">
        <v>237</v>
      </c>
    </row>
    <row r="4" spans="1:33" x14ac:dyDescent="0.25">
      <c r="C4" t="str">
        <f>ReadMe!A36</f>
        <v>Ind1050a</v>
      </c>
    </row>
    <row r="5" spans="1:33" x14ac:dyDescent="0.25">
      <c r="B5" t="s">
        <v>26</v>
      </c>
    </row>
    <row r="6" spans="1:33" x14ac:dyDescent="0.25">
      <c r="C6" t="str">
        <f>ReadMe!C36</f>
        <v>Adults (25-64 year-olds) with a learning experience in the last 12 months (%) - LFS</v>
      </c>
    </row>
    <row r="7" spans="1:33" x14ac:dyDescent="0.25">
      <c r="B7" t="s">
        <v>236</v>
      </c>
      <c r="G7" t="s">
        <v>30</v>
      </c>
    </row>
    <row r="8" spans="1:33" x14ac:dyDescent="0.25">
      <c r="C8" s="29" t="str">
        <f>ReadMe!D36</f>
        <v>Percentage of the population aged 25-64 who participated in formal or non-formal education and training over the twelve months prior to the survey. Data do not cover guided on the job training (Eurostat, LFS).</v>
      </c>
      <c r="H8" t="str">
        <f>ReadMe!G35</f>
        <v>Key Indicators on VET</v>
      </c>
    </row>
    <row r="9" spans="1:33" x14ac:dyDescent="0.25">
      <c r="B9" t="s">
        <v>31</v>
      </c>
      <c r="D9" t="s">
        <v>238</v>
      </c>
      <c r="I9" t="s">
        <v>33</v>
      </c>
      <c r="L9" t="s">
        <v>34</v>
      </c>
    </row>
    <row r="10" spans="1:33" x14ac:dyDescent="0.25">
      <c r="C10" t="str">
        <f>ReadMe!H36</f>
        <v>Access, attractiveness and flexibility</v>
      </c>
      <c r="D10" t="str">
        <f>ReadMe!I36</f>
        <v>CVET/Adult learning</v>
      </c>
      <c r="J10">
        <f>ReadMe!J36</f>
        <v>0</v>
      </c>
      <c r="M10">
        <f>ReadMe!K36</f>
        <v>0</v>
      </c>
    </row>
    <row r="11" spans="1:33" x14ac:dyDescent="0.25">
      <c r="B11" t="s">
        <v>239</v>
      </c>
    </row>
    <row r="12" spans="1:33" x14ac:dyDescent="0.25">
      <c r="C12" t="s">
        <v>390</v>
      </c>
    </row>
    <row r="14" spans="1:33" x14ac:dyDescent="0.25">
      <c r="A14" t="s">
        <v>241</v>
      </c>
      <c r="D14" s="17"/>
      <c r="E14" s="17"/>
    </row>
    <row r="16" spans="1:33" x14ac:dyDescent="0.25">
      <c r="B16" s="74" t="s">
        <v>242</v>
      </c>
      <c r="C16" s="74"/>
      <c r="D16" s="74">
        <v>2010</v>
      </c>
      <c r="E16" s="74"/>
      <c r="F16" s="74">
        <v>2011</v>
      </c>
      <c r="G16" s="74"/>
      <c r="H16" s="74">
        <v>2012</v>
      </c>
      <c r="I16" s="74"/>
      <c r="J16" s="74">
        <v>2013</v>
      </c>
      <c r="K16" s="74"/>
      <c r="L16" s="74">
        <v>2014</v>
      </c>
      <c r="M16" s="74"/>
      <c r="N16" s="74">
        <v>2015</v>
      </c>
      <c r="O16" s="74"/>
      <c r="P16" s="74">
        <v>2016</v>
      </c>
      <c r="Q16" s="74"/>
      <c r="R16" s="74">
        <v>2017</v>
      </c>
      <c r="S16" s="74"/>
      <c r="T16" s="74">
        <v>2018</v>
      </c>
      <c r="U16" s="74"/>
      <c r="V16" s="74">
        <v>2019</v>
      </c>
      <c r="W16" s="74"/>
      <c r="X16" s="74">
        <v>2020</v>
      </c>
      <c r="Y16" s="74"/>
      <c r="Z16" s="74">
        <v>2021</v>
      </c>
      <c r="AA16" s="74"/>
      <c r="AB16" s="74">
        <v>2022</v>
      </c>
      <c r="AC16" s="74"/>
      <c r="AD16" s="74">
        <v>2023</v>
      </c>
      <c r="AE16" s="74"/>
      <c r="AF16" s="74">
        <v>2024</v>
      </c>
      <c r="AG16" s="74"/>
    </row>
    <row r="17" spans="2:33" x14ac:dyDescent="0.25">
      <c r="B17" s="20"/>
      <c r="C17" s="20"/>
      <c r="D17" s="19" t="s">
        <v>243</v>
      </c>
      <c r="E17" s="19" t="s">
        <v>244</v>
      </c>
      <c r="F17" s="19" t="s">
        <v>243</v>
      </c>
      <c r="G17" s="19" t="s">
        <v>244</v>
      </c>
      <c r="H17" s="19" t="s">
        <v>243</v>
      </c>
      <c r="I17" s="19" t="s">
        <v>244</v>
      </c>
      <c r="J17" s="19" t="s">
        <v>243</v>
      </c>
      <c r="K17" s="19" t="s">
        <v>244</v>
      </c>
      <c r="L17" s="19" t="s">
        <v>243</v>
      </c>
      <c r="M17" s="19" t="s">
        <v>244</v>
      </c>
      <c r="N17" s="19" t="s">
        <v>243</v>
      </c>
      <c r="O17" s="19" t="s">
        <v>244</v>
      </c>
      <c r="P17" s="19" t="s">
        <v>243</v>
      </c>
      <c r="Q17" s="19" t="s">
        <v>244</v>
      </c>
      <c r="R17" s="19" t="s">
        <v>243</v>
      </c>
      <c r="S17" s="19" t="s">
        <v>244</v>
      </c>
      <c r="T17" s="19" t="s">
        <v>243</v>
      </c>
      <c r="U17" s="19" t="s">
        <v>244</v>
      </c>
      <c r="V17" s="19" t="s">
        <v>243</v>
      </c>
      <c r="W17" s="19" t="s">
        <v>244</v>
      </c>
      <c r="X17" s="19" t="s">
        <v>243</v>
      </c>
      <c r="Y17" s="19" t="s">
        <v>244</v>
      </c>
      <c r="Z17" s="19" t="s">
        <v>243</v>
      </c>
      <c r="AA17" s="19" t="s">
        <v>244</v>
      </c>
      <c r="AB17" s="19" t="s">
        <v>243</v>
      </c>
      <c r="AC17" s="19" t="s">
        <v>244</v>
      </c>
      <c r="AD17" s="19" t="s">
        <v>243</v>
      </c>
      <c r="AE17" s="19" t="s">
        <v>244</v>
      </c>
      <c r="AF17" s="19" t="s">
        <v>243</v>
      </c>
      <c r="AG17" s="19" t="s">
        <v>244</v>
      </c>
    </row>
    <row r="18" spans="2:33" x14ac:dyDescent="0.25">
      <c r="B18" t="s">
        <v>245</v>
      </c>
      <c r="C18" t="s">
        <v>246</v>
      </c>
      <c r="D18" s="21" t="s">
        <v>247</v>
      </c>
      <c r="E18" s="22"/>
      <c r="F18" s="21" t="s">
        <v>247</v>
      </c>
      <c r="G18" s="22"/>
      <c r="H18" s="21" t="s">
        <v>247</v>
      </c>
      <c r="I18" s="22"/>
      <c r="J18" s="21" t="s">
        <v>247</v>
      </c>
      <c r="K18" s="22"/>
      <c r="L18" s="21" t="s">
        <v>247</v>
      </c>
      <c r="M18" s="22"/>
      <c r="N18" s="21" t="s">
        <v>247</v>
      </c>
      <c r="O18" s="22"/>
      <c r="P18" s="21" t="s">
        <v>247</v>
      </c>
      <c r="Q18" s="22"/>
      <c r="R18" s="21" t="s">
        <v>247</v>
      </c>
      <c r="S18" s="22"/>
      <c r="T18" s="21" t="s">
        <v>247</v>
      </c>
      <c r="U18" s="22"/>
      <c r="V18" s="21" t="s">
        <v>247</v>
      </c>
      <c r="W18" s="22"/>
      <c r="X18" s="21" t="s">
        <v>247</v>
      </c>
      <c r="Y18" s="22"/>
      <c r="Z18" s="21" t="s">
        <v>247</v>
      </c>
      <c r="AA18" s="22"/>
      <c r="AB18">
        <v>25.1</v>
      </c>
      <c r="AD18" t="s">
        <v>247</v>
      </c>
      <c r="AF18">
        <v>28.5</v>
      </c>
    </row>
    <row r="19" spans="2:33" x14ac:dyDescent="0.25">
      <c r="B19" t="s">
        <v>249</v>
      </c>
      <c r="C19" t="s">
        <v>250</v>
      </c>
      <c r="D19" s="21" t="s">
        <v>247</v>
      </c>
      <c r="E19" s="22"/>
      <c r="F19" s="21" t="s">
        <v>247</v>
      </c>
      <c r="G19" s="22"/>
      <c r="H19" s="21" t="s">
        <v>247</v>
      </c>
      <c r="I19" s="22"/>
      <c r="J19" s="21" t="s">
        <v>247</v>
      </c>
      <c r="K19" s="22"/>
      <c r="L19" s="21" t="s">
        <v>247</v>
      </c>
      <c r="M19" s="22"/>
      <c r="N19" s="21" t="s">
        <v>247</v>
      </c>
      <c r="O19" s="22"/>
      <c r="P19" s="21" t="s">
        <v>247</v>
      </c>
      <c r="Q19" s="22"/>
      <c r="R19" s="21" t="s">
        <v>247</v>
      </c>
      <c r="S19" s="22"/>
      <c r="T19" s="21" t="s">
        <v>247</v>
      </c>
      <c r="U19" s="22"/>
      <c r="V19" s="21" t="s">
        <v>247</v>
      </c>
      <c r="W19" s="22"/>
      <c r="X19" s="21" t="s">
        <v>247</v>
      </c>
      <c r="Y19" s="22"/>
      <c r="Z19" s="21" t="s">
        <v>247</v>
      </c>
      <c r="AA19" s="22"/>
      <c r="AB19">
        <v>21.5</v>
      </c>
      <c r="AD19" t="s">
        <v>247</v>
      </c>
      <c r="AF19">
        <v>35.5</v>
      </c>
      <c r="AG19" t="s">
        <v>267</v>
      </c>
    </row>
    <row r="20" spans="2:33" x14ac:dyDescent="0.25">
      <c r="B20" t="s">
        <v>251</v>
      </c>
      <c r="C20" t="s">
        <v>252</v>
      </c>
      <c r="D20" s="21" t="s">
        <v>247</v>
      </c>
      <c r="E20" s="22"/>
      <c r="F20" s="21" t="s">
        <v>247</v>
      </c>
      <c r="G20" s="22"/>
      <c r="H20" s="21" t="s">
        <v>247</v>
      </c>
      <c r="I20" s="22"/>
      <c r="J20" s="21" t="s">
        <v>247</v>
      </c>
      <c r="K20" s="22"/>
      <c r="L20" s="21" t="s">
        <v>247</v>
      </c>
      <c r="M20" s="22"/>
      <c r="N20" s="21" t="s">
        <v>247</v>
      </c>
      <c r="O20" s="22"/>
      <c r="P20" s="21" t="s">
        <v>247</v>
      </c>
      <c r="Q20" s="22"/>
      <c r="R20" s="21" t="s">
        <v>247</v>
      </c>
      <c r="S20" s="22"/>
      <c r="T20" s="21" t="s">
        <v>247</v>
      </c>
      <c r="U20" s="22"/>
      <c r="V20" s="21" t="s">
        <v>247</v>
      </c>
      <c r="W20" s="22"/>
      <c r="X20" s="21" t="s">
        <v>247</v>
      </c>
      <c r="Y20" s="22"/>
      <c r="Z20" s="21" t="s">
        <v>247</v>
      </c>
      <c r="AA20" s="22"/>
      <c r="AB20">
        <v>2.9</v>
      </c>
      <c r="AD20" t="s">
        <v>247</v>
      </c>
      <c r="AF20">
        <v>3.3</v>
      </c>
      <c r="AG20" t="s">
        <v>267</v>
      </c>
    </row>
    <row r="21" spans="2:33" x14ac:dyDescent="0.25">
      <c r="B21" t="s">
        <v>253</v>
      </c>
      <c r="C21" t="s">
        <v>254</v>
      </c>
      <c r="D21" s="21" t="s">
        <v>247</v>
      </c>
      <c r="E21" s="22"/>
      <c r="F21" s="21" t="s">
        <v>247</v>
      </c>
      <c r="G21" s="22"/>
      <c r="H21" s="21" t="s">
        <v>247</v>
      </c>
      <c r="I21" s="22"/>
      <c r="J21" s="21" t="s">
        <v>247</v>
      </c>
      <c r="K21" s="22"/>
      <c r="L21" s="21" t="s">
        <v>247</v>
      </c>
      <c r="M21" s="22"/>
      <c r="N21" s="21" t="s">
        <v>247</v>
      </c>
      <c r="O21" s="22"/>
      <c r="P21" s="21" t="s">
        <v>247</v>
      </c>
      <c r="Q21" s="22"/>
      <c r="R21" s="21" t="s">
        <v>247</v>
      </c>
      <c r="S21" s="22"/>
      <c r="T21" s="21" t="s">
        <v>247</v>
      </c>
      <c r="U21" s="22"/>
      <c r="V21" s="21" t="s">
        <v>247</v>
      </c>
      <c r="W21" s="22"/>
      <c r="X21" s="21" t="s">
        <v>247</v>
      </c>
      <c r="Y21" s="22"/>
      <c r="Z21" s="21" t="s">
        <v>247</v>
      </c>
      <c r="AA21" s="22"/>
      <c r="AB21">
        <v>24</v>
      </c>
      <c r="AD21" t="s">
        <v>247</v>
      </c>
      <c r="AF21">
        <v>32.4</v>
      </c>
    </row>
    <row r="22" spans="2:33" x14ac:dyDescent="0.25">
      <c r="B22" t="s">
        <v>255</v>
      </c>
      <c r="C22" t="s">
        <v>256</v>
      </c>
      <c r="D22" s="21" t="s">
        <v>247</v>
      </c>
      <c r="E22" s="22"/>
      <c r="F22" s="21" t="s">
        <v>247</v>
      </c>
      <c r="G22" s="22"/>
      <c r="H22" s="21" t="s">
        <v>247</v>
      </c>
      <c r="I22" s="22"/>
      <c r="J22" s="21" t="s">
        <v>247</v>
      </c>
      <c r="K22" s="22"/>
      <c r="L22" s="21" t="s">
        <v>247</v>
      </c>
      <c r="M22" s="22"/>
      <c r="N22" s="21" t="s">
        <v>247</v>
      </c>
      <c r="O22" s="22"/>
      <c r="P22" s="21" t="s">
        <v>247</v>
      </c>
      <c r="Q22" s="22"/>
      <c r="R22" s="21" t="s">
        <v>247</v>
      </c>
      <c r="S22" s="22"/>
      <c r="T22" s="21" t="s">
        <v>247</v>
      </c>
      <c r="U22" s="22"/>
      <c r="V22" s="21" t="s">
        <v>247</v>
      </c>
      <c r="W22" s="22"/>
      <c r="X22" s="21" t="s">
        <v>247</v>
      </c>
      <c r="Y22" s="22"/>
      <c r="Z22" s="21" t="s">
        <v>247</v>
      </c>
      <c r="AA22" s="22"/>
      <c r="AB22">
        <v>49.1</v>
      </c>
      <c r="AD22" t="s">
        <v>247</v>
      </c>
      <c r="AF22">
        <v>54.9</v>
      </c>
    </row>
    <row r="23" spans="2:33" x14ac:dyDescent="0.25">
      <c r="B23" t="s">
        <v>257</v>
      </c>
      <c r="C23" t="s">
        <v>258</v>
      </c>
      <c r="D23" s="21" t="s">
        <v>247</v>
      </c>
      <c r="E23" s="22"/>
      <c r="F23" s="21" t="s">
        <v>247</v>
      </c>
      <c r="G23" s="22"/>
      <c r="H23" s="21" t="s">
        <v>247</v>
      </c>
      <c r="I23" s="22"/>
      <c r="J23" s="21" t="s">
        <v>247</v>
      </c>
      <c r="K23" s="22"/>
      <c r="L23" s="21" t="s">
        <v>247</v>
      </c>
      <c r="M23" s="22"/>
      <c r="N23" s="21" t="s">
        <v>247</v>
      </c>
      <c r="O23" s="22"/>
      <c r="P23" s="21" t="s">
        <v>247</v>
      </c>
      <c r="Q23" s="22"/>
      <c r="R23" s="21" t="s">
        <v>247</v>
      </c>
      <c r="S23" s="22"/>
      <c r="T23" s="21" t="s">
        <v>247</v>
      </c>
      <c r="U23" s="22"/>
      <c r="V23" s="21" t="s">
        <v>247</v>
      </c>
      <c r="W23" s="22"/>
      <c r="X23" s="21" t="s">
        <v>247</v>
      </c>
      <c r="Y23" s="22"/>
      <c r="Z23" s="21" t="s">
        <v>247</v>
      </c>
      <c r="AA23" s="22"/>
      <c r="AB23">
        <v>17</v>
      </c>
      <c r="AD23" t="s">
        <v>247</v>
      </c>
      <c r="AF23">
        <v>20.2</v>
      </c>
      <c r="AG23" t="s">
        <v>267</v>
      </c>
    </row>
    <row r="24" spans="2:33" x14ac:dyDescent="0.25">
      <c r="B24" t="s">
        <v>259</v>
      </c>
      <c r="C24" t="s">
        <v>260</v>
      </c>
      <c r="D24" s="21" t="s">
        <v>247</v>
      </c>
      <c r="E24" s="22"/>
      <c r="F24" s="21" t="s">
        <v>247</v>
      </c>
      <c r="G24" s="22"/>
      <c r="H24" s="21" t="s">
        <v>247</v>
      </c>
      <c r="I24" s="22"/>
      <c r="J24" s="21" t="s">
        <v>247</v>
      </c>
      <c r="K24" s="22"/>
      <c r="L24" s="21" t="s">
        <v>247</v>
      </c>
      <c r="M24" s="22"/>
      <c r="N24" s="21" t="s">
        <v>247</v>
      </c>
      <c r="O24" s="22"/>
      <c r="P24" s="21" t="s">
        <v>247</v>
      </c>
      <c r="Q24" s="22"/>
      <c r="R24" s="21" t="s">
        <v>247</v>
      </c>
      <c r="S24" s="22"/>
      <c r="T24" s="21" t="s">
        <v>247</v>
      </c>
      <c r="U24" s="22"/>
      <c r="V24" s="21" t="s">
        <v>247</v>
      </c>
      <c r="W24" s="22"/>
      <c r="X24" s="21" t="s">
        <v>247</v>
      </c>
      <c r="Y24" s="22"/>
      <c r="Z24" s="21" t="s">
        <v>247</v>
      </c>
      <c r="AA24" s="22"/>
      <c r="AB24">
        <v>52.3</v>
      </c>
      <c r="AD24" t="s">
        <v>247</v>
      </c>
      <c r="AF24">
        <v>53.7</v>
      </c>
    </row>
    <row r="25" spans="2:33" x14ac:dyDescent="0.25">
      <c r="B25" t="s">
        <v>261</v>
      </c>
      <c r="C25" t="s">
        <v>262</v>
      </c>
      <c r="D25" s="21" t="s">
        <v>247</v>
      </c>
      <c r="E25" s="22"/>
      <c r="F25" s="21" t="s">
        <v>247</v>
      </c>
      <c r="G25" s="22"/>
      <c r="H25" s="21" t="s">
        <v>247</v>
      </c>
      <c r="I25" s="22"/>
      <c r="J25" s="21" t="s">
        <v>247</v>
      </c>
      <c r="K25" s="22"/>
      <c r="L25" s="21" t="s">
        <v>247</v>
      </c>
      <c r="M25" s="22"/>
      <c r="N25" s="21" t="s">
        <v>247</v>
      </c>
      <c r="O25" s="22"/>
      <c r="P25" s="21" t="s">
        <v>247</v>
      </c>
      <c r="Q25" s="22"/>
      <c r="R25" s="21" t="s">
        <v>247</v>
      </c>
      <c r="S25" s="22"/>
      <c r="T25" s="21" t="s">
        <v>247</v>
      </c>
      <c r="U25" s="22"/>
      <c r="V25" s="21" t="s">
        <v>247</v>
      </c>
      <c r="W25" s="22"/>
      <c r="X25" s="21" t="s">
        <v>247</v>
      </c>
      <c r="Y25" s="22"/>
      <c r="Z25" s="21" t="s">
        <v>247</v>
      </c>
      <c r="AA25" s="22"/>
      <c r="AB25">
        <v>23.4</v>
      </c>
      <c r="AD25" t="s">
        <v>247</v>
      </c>
      <c r="AF25">
        <v>28.9</v>
      </c>
      <c r="AG25" t="s">
        <v>267</v>
      </c>
    </row>
    <row r="26" spans="2:33" x14ac:dyDescent="0.25">
      <c r="B26" t="s">
        <v>263</v>
      </c>
      <c r="C26" t="s">
        <v>264</v>
      </c>
      <c r="D26" s="21" t="s">
        <v>247</v>
      </c>
      <c r="E26" s="22"/>
      <c r="F26" s="21" t="s">
        <v>247</v>
      </c>
      <c r="G26" s="22"/>
      <c r="H26" s="21" t="s">
        <v>247</v>
      </c>
      <c r="I26" s="22"/>
      <c r="J26" s="21" t="s">
        <v>247</v>
      </c>
      <c r="K26" s="22"/>
      <c r="L26" s="21" t="s">
        <v>247</v>
      </c>
      <c r="M26" s="22"/>
      <c r="N26" s="21" t="s">
        <v>247</v>
      </c>
      <c r="O26" s="22"/>
      <c r="P26" s="21" t="s">
        <v>247</v>
      </c>
      <c r="Q26" s="22"/>
      <c r="R26" s="21" t="s">
        <v>247</v>
      </c>
      <c r="S26" s="22"/>
      <c r="T26" s="21" t="s">
        <v>247</v>
      </c>
      <c r="U26" s="22"/>
      <c r="V26" s="21" t="s">
        <v>247</v>
      </c>
      <c r="W26" s="22"/>
      <c r="X26" s="21" t="s">
        <v>247</v>
      </c>
      <c r="Y26" s="22"/>
      <c r="Z26" s="21" t="s">
        <v>247</v>
      </c>
      <c r="AA26" s="22"/>
      <c r="AB26">
        <v>5.6</v>
      </c>
      <c r="AD26" t="s">
        <v>247</v>
      </c>
      <c r="AF26">
        <v>8.4</v>
      </c>
      <c r="AG26" t="s">
        <v>267</v>
      </c>
    </row>
    <row r="27" spans="2:33" x14ac:dyDescent="0.25">
      <c r="B27" t="s">
        <v>265</v>
      </c>
      <c r="C27" t="s">
        <v>266</v>
      </c>
      <c r="D27" s="21" t="s">
        <v>247</v>
      </c>
      <c r="E27" s="22"/>
      <c r="F27" s="21" t="s">
        <v>247</v>
      </c>
      <c r="G27" s="22"/>
      <c r="H27" s="21" t="s">
        <v>247</v>
      </c>
      <c r="I27" s="22"/>
      <c r="J27" s="21" t="s">
        <v>247</v>
      </c>
      <c r="K27" s="22"/>
      <c r="L27" s="21" t="s">
        <v>247</v>
      </c>
      <c r="M27" s="22"/>
      <c r="N27" s="21" t="s">
        <v>247</v>
      </c>
      <c r="O27" s="22"/>
      <c r="P27" s="21" t="s">
        <v>247</v>
      </c>
      <c r="Q27" s="22"/>
      <c r="R27" s="21" t="s">
        <v>247</v>
      </c>
      <c r="S27" s="22"/>
      <c r="T27" s="21" t="s">
        <v>247</v>
      </c>
      <c r="U27" s="22"/>
      <c r="V27" s="21" t="s">
        <v>247</v>
      </c>
      <c r="W27" s="22"/>
      <c r="X27" s="21" t="s">
        <v>247</v>
      </c>
      <c r="Y27" s="22"/>
      <c r="Z27" s="21" t="s">
        <v>247</v>
      </c>
      <c r="AA27" s="22"/>
      <c r="AB27">
        <v>27.6</v>
      </c>
      <c r="AD27" t="s">
        <v>247</v>
      </c>
      <c r="AF27">
        <v>29.7</v>
      </c>
    </row>
    <row r="28" spans="2:33" x14ac:dyDescent="0.25">
      <c r="B28" t="s">
        <v>268</v>
      </c>
      <c r="C28" t="s">
        <v>269</v>
      </c>
      <c r="D28" s="21" t="s">
        <v>247</v>
      </c>
      <c r="E28" s="22"/>
      <c r="F28" s="21" t="s">
        <v>247</v>
      </c>
      <c r="G28" s="22"/>
      <c r="H28" s="21" t="s">
        <v>247</v>
      </c>
      <c r="I28" s="22"/>
      <c r="J28" s="21" t="s">
        <v>247</v>
      </c>
      <c r="K28" s="22"/>
      <c r="L28" s="21" t="s">
        <v>247</v>
      </c>
      <c r="M28" s="22"/>
      <c r="N28" s="21" t="s">
        <v>247</v>
      </c>
      <c r="O28" s="22"/>
      <c r="P28" s="21" t="s">
        <v>247</v>
      </c>
      <c r="Q28" s="22"/>
      <c r="R28" s="21" t="s">
        <v>247</v>
      </c>
      <c r="S28" s="22"/>
      <c r="T28" s="21" t="s">
        <v>247</v>
      </c>
      <c r="U28" s="22"/>
      <c r="V28" s="21" t="s">
        <v>247</v>
      </c>
      <c r="W28" s="22"/>
      <c r="X28" s="21" t="s">
        <v>247</v>
      </c>
      <c r="Y28" s="22"/>
      <c r="Z28" s="21" t="s">
        <v>247</v>
      </c>
      <c r="AA28" s="22"/>
      <c r="AB28">
        <v>36.299999999999997</v>
      </c>
      <c r="AD28" t="s">
        <v>247</v>
      </c>
      <c r="AF28">
        <v>37.9</v>
      </c>
    </row>
    <row r="29" spans="2:33" x14ac:dyDescent="0.25">
      <c r="B29" t="s">
        <v>270</v>
      </c>
      <c r="C29" t="s">
        <v>271</v>
      </c>
      <c r="D29" s="21" t="s">
        <v>247</v>
      </c>
      <c r="E29" s="22"/>
      <c r="F29" s="21" t="s">
        <v>247</v>
      </c>
      <c r="G29" s="22"/>
      <c r="H29" s="21" t="s">
        <v>247</v>
      </c>
      <c r="I29" s="22"/>
      <c r="J29" s="21" t="s">
        <v>247</v>
      </c>
      <c r="K29" s="22"/>
      <c r="L29" s="21" t="s">
        <v>247</v>
      </c>
      <c r="M29" s="22"/>
      <c r="N29" s="21" t="s">
        <v>247</v>
      </c>
      <c r="O29" s="22"/>
      <c r="P29" s="21" t="s">
        <v>247</v>
      </c>
      <c r="Q29" s="22"/>
      <c r="R29" s="21" t="s">
        <v>247</v>
      </c>
      <c r="S29" s="22"/>
      <c r="T29" s="21" t="s">
        <v>247</v>
      </c>
      <c r="U29" s="22"/>
      <c r="V29" s="21" t="s">
        <v>247</v>
      </c>
      <c r="W29" s="22"/>
      <c r="X29" s="21" t="s">
        <v>247</v>
      </c>
      <c r="Y29" s="22"/>
      <c r="Z29" s="21" t="s">
        <v>247</v>
      </c>
      <c r="AA29" s="22"/>
      <c r="AB29">
        <v>8.9</v>
      </c>
      <c r="AD29" t="s">
        <v>247</v>
      </c>
      <c r="AF29">
        <v>12.3</v>
      </c>
    </row>
    <row r="30" spans="2:33" x14ac:dyDescent="0.25">
      <c r="B30" t="s">
        <v>272</v>
      </c>
      <c r="C30" t="s">
        <v>273</v>
      </c>
      <c r="D30" s="21" t="s">
        <v>247</v>
      </c>
      <c r="E30" s="22"/>
      <c r="F30" s="21" t="s">
        <v>247</v>
      </c>
      <c r="G30" s="22"/>
      <c r="H30" s="21" t="s">
        <v>247</v>
      </c>
      <c r="I30" s="22"/>
      <c r="J30" s="21" t="s">
        <v>247</v>
      </c>
      <c r="K30" s="22"/>
      <c r="L30" s="21" t="s">
        <v>247</v>
      </c>
      <c r="M30" s="22"/>
      <c r="N30" s="21" t="s">
        <v>247</v>
      </c>
      <c r="O30" s="22"/>
      <c r="P30" s="21" t="s">
        <v>247</v>
      </c>
      <c r="Q30" s="22"/>
      <c r="R30" s="21" t="s">
        <v>247</v>
      </c>
      <c r="S30" s="22"/>
      <c r="T30" s="21" t="s">
        <v>247</v>
      </c>
      <c r="U30" s="22"/>
      <c r="V30" s="21" t="s">
        <v>247</v>
      </c>
      <c r="W30" s="22"/>
      <c r="X30" s="21" t="s">
        <v>247</v>
      </c>
      <c r="Y30" s="22"/>
      <c r="Z30" s="21" t="s">
        <v>247</v>
      </c>
      <c r="AA30" s="22"/>
      <c r="AB30">
        <v>21.3</v>
      </c>
      <c r="AD30" t="s">
        <v>247</v>
      </c>
      <c r="AF30">
        <v>20.9</v>
      </c>
    </row>
    <row r="31" spans="2:33" x14ac:dyDescent="0.25">
      <c r="B31" t="s">
        <v>274</v>
      </c>
      <c r="C31" t="s">
        <v>275</v>
      </c>
      <c r="D31" s="21" t="s">
        <v>247</v>
      </c>
      <c r="E31" s="22"/>
      <c r="F31" s="21" t="s">
        <v>247</v>
      </c>
      <c r="G31" s="22"/>
      <c r="H31" s="21" t="s">
        <v>247</v>
      </c>
      <c r="I31" s="22"/>
      <c r="J31" s="21" t="s">
        <v>247</v>
      </c>
      <c r="K31" s="22"/>
      <c r="L31" s="21" t="s">
        <v>247</v>
      </c>
      <c r="M31" s="22"/>
      <c r="N31" s="21" t="s">
        <v>247</v>
      </c>
      <c r="O31" s="22"/>
      <c r="P31" s="21" t="s">
        <v>247</v>
      </c>
      <c r="Q31" s="22"/>
      <c r="R31" s="21" t="s">
        <v>247</v>
      </c>
      <c r="S31" s="22"/>
      <c r="T31" s="21" t="s">
        <v>247</v>
      </c>
      <c r="U31" s="22"/>
      <c r="V31" s="21" t="s">
        <v>247</v>
      </c>
      <c r="W31" s="22"/>
      <c r="X31" s="21" t="s">
        <v>247</v>
      </c>
      <c r="Y31" s="22"/>
      <c r="Z31" s="21" t="s">
        <v>247</v>
      </c>
      <c r="AA31" s="22"/>
      <c r="AB31">
        <v>25.3</v>
      </c>
      <c r="AD31" t="s">
        <v>247</v>
      </c>
      <c r="AF31">
        <v>29</v>
      </c>
    </row>
    <row r="32" spans="2:33" x14ac:dyDescent="0.25">
      <c r="B32" t="s">
        <v>276</v>
      </c>
      <c r="C32" t="s">
        <v>277</v>
      </c>
      <c r="D32" s="21" t="s">
        <v>247</v>
      </c>
      <c r="E32" s="22"/>
      <c r="F32" s="21" t="s">
        <v>247</v>
      </c>
      <c r="G32" s="22"/>
      <c r="H32" s="21" t="s">
        <v>247</v>
      </c>
      <c r="I32" s="22"/>
      <c r="J32" s="21" t="s">
        <v>247</v>
      </c>
      <c r="K32" s="22"/>
      <c r="L32" s="21" t="s">
        <v>247</v>
      </c>
      <c r="M32" s="22"/>
      <c r="N32" s="21" t="s">
        <v>247</v>
      </c>
      <c r="O32" s="22"/>
      <c r="P32" s="21" t="s">
        <v>247</v>
      </c>
      <c r="Q32" s="22"/>
      <c r="R32" s="21" t="s">
        <v>247</v>
      </c>
      <c r="S32" s="22"/>
      <c r="T32" s="21" t="s">
        <v>247</v>
      </c>
      <c r="U32" s="22"/>
      <c r="V32" s="21" t="s">
        <v>247</v>
      </c>
      <c r="W32" s="22"/>
      <c r="X32" s="21" t="s">
        <v>247</v>
      </c>
      <c r="Y32" s="22"/>
      <c r="Z32" s="21" t="s">
        <v>247</v>
      </c>
      <c r="AA32" s="22"/>
      <c r="AB32">
        <v>20.7</v>
      </c>
      <c r="AD32" t="s">
        <v>247</v>
      </c>
      <c r="AF32">
        <v>27.5</v>
      </c>
    </row>
    <row r="33" spans="2:33" x14ac:dyDescent="0.25">
      <c r="B33" t="s">
        <v>278</v>
      </c>
      <c r="C33" t="s">
        <v>279</v>
      </c>
      <c r="D33" s="21" t="s">
        <v>247</v>
      </c>
      <c r="E33" s="22"/>
      <c r="F33" s="21" t="s">
        <v>247</v>
      </c>
      <c r="G33" s="22"/>
      <c r="H33" s="21" t="s">
        <v>247</v>
      </c>
      <c r="I33" s="22"/>
      <c r="J33" s="21" t="s">
        <v>247</v>
      </c>
      <c r="K33" s="22"/>
      <c r="L33" s="21" t="s">
        <v>247</v>
      </c>
      <c r="M33" s="22"/>
      <c r="N33" s="21" t="s">
        <v>247</v>
      </c>
      <c r="O33" s="22"/>
      <c r="P33" s="21" t="s">
        <v>247</v>
      </c>
      <c r="Q33" s="22"/>
      <c r="R33" s="21" t="s">
        <v>247</v>
      </c>
      <c r="S33" s="22"/>
      <c r="T33" s="21" t="s">
        <v>247</v>
      </c>
      <c r="U33" s="22"/>
      <c r="V33" s="21" t="s">
        <v>247</v>
      </c>
      <c r="W33" s="22"/>
      <c r="X33" s="21" t="s">
        <v>247</v>
      </c>
      <c r="Y33" s="22"/>
      <c r="Z33" s="21" t="s">
        <v>247</v>
      </c>
      <c r="AA33" s="22"/>
      <c r="AB33">
        <v>19.5</v>
      </c>
      <c r="AD33" t="s">
        <v>247</v>
      </c>
      <c r="AF33">
        <v>24.7</v>
      </c>
    </row>
    <row r="34" spans="2:33" x14ac:dyDescent="0.25">
      <c r="B34" t="s">
        <v>280</v>
      </c>
      <c r="C34" t="s">
        <v>281</v>
      </c>
      <c r="D34" s="21" t="s">
        <v>247</v>
      </c>
      <c r="E34" s="22"/>
      <c r="F34" s="21" t="s">
        <v>247</v>
      </c>
      <c r="G34" s="22"/>
      <c r="H34" s="21" t="s">
        <v>247</v>
      </c>
      <c r="I34" s="22"/>
      <c r="J34" s="21" t="s">
        <v>247</v>
      </c>
      <c r="K34" s="22"/>
      <c r="L34" s="21" t="s">
        <v>247</v>
      </c>
      <c r="M34" s="22"/>
      <c r="N34" s="21" t="s">
        <v>247</v>
      </c>
      <c r="O34" s="22"/>
      <c r="P34" s="21" t="s">
        <v>247</v>
      </c>
      <c r="Q34" s="22"/>
      <c r="R34" s="21" t="s">
        <v>247</v>
      </c>
      <c r="S34" s="22"/>
      <c r="T34" s="21" t="s">
        <v>247</v>
      </c>
      <c r="U34" s="22"/>
      <c r="V34" s="21" t="s">
        <v>247</v>
      </c>
      <c r="W34" s="22"/>
      <c r="X34" s="21" t="s">
        <v>247</v>
      </c>
      <c r="Y34" s="22"/>
      <c r="Z34" s="21" t="s">
        <v>247</v>
      </c>
      <c r="AA34" s="22"/>
      <c r="AB34">
        <v>33.9</v>
      </c>
      <c r="AD34" t="s">
        <v>247</v>
      </c>
      <c r="AF34">
        <v>37.5</v>
      </c>
    </row>
    <row r="35" spans="2:33" x14ac:dyDescent="0.25">
      <c r="B35" t="s">
        <v>282</v>
      </c>
      <c r="C35" t="s">
        <v>283</v>
      </c>
      <c r="D35" s="21" t="s">
        <v>247</v>
      </c>
      <c r="E35" s="22"/>
      <c r="F35" s="21" t="s">
        <v>247</v>
      </c>
      <c r="G35" s="22"/>
      <c r="H35" s="21" t="s">
        <v>247</v>
      </c>
      <c r="I35" s="22"/>
      <c r="J35" s="21" t="s">
        <v>247</v>
      </c>
      <c r="K35" s="22"/>
      <c r="L35" s="21" t="s">
        <v>247</v>
      </c>
      <c r="M35" s="22"/>
      <c r="N35" s="21" t="s">
        <v>247</v>
      </c>
      <c r="O35" s="22"/>
      <c r="P35" s="21" t="s">
        <v>247</v>
      </c>
      <c r="Q35" s="22"/>
      <c r="R35" s="21" t="s">
        <v>247</v>
      </c>
      <c r="S35" s="22"/>
      <c r="T35" s="21" t="s">
        <v>247</v>
      </c>
      <c r="U35" s="22"/>
      <c r="V35" s="21" t="s">
        <v>247</v>
      </c>
      <c r="W35" s="22"/>
      <c r="X35" s="21" t="s">
        <v>247</v>
      </c>
      <c r="Y35" s="22"/>
      <c r="Z35" s="21" t="s">
        <v>247</v>
      </c>
      <c r="AA35" s="22"/>
      <c r="AB35">
        <v>23.1</v>
      </c>
      <c r="AD35" t="s">
        <v>247</v>
      </c>
      <c r="AF35">
        <v>49.3</v>
      </c>
      <c r="AG35" t="s">
        <v>267</v>
      </c>
    </row>
    <row r="36" spans="2:33" x14ac:dyDescent="0.25">
      <c r="B36" t="s">
        <v>284</v>
      </c>
      <c r="C36" t="s">
        <v>285</v>
      </c>
      <c r="D36" s="21" t="s">
        <v>247</v>
      </c>
      <c r="E36" s="22"/>
      <c r="F36" s="21" t="s">
        <v>247</v>
      </c>
      <c r="G36" s="22"/>
      <c r="H36" s="21" t="s">
        <v>247</v>
      </c>
      <c r="I36" s="22"/>
      <c r="J36" s="21" t="s">
        <v>247</v>
      </c>
      <c r="K36" s="22"/>
      <c r="L36" s="21" t="s">
        <v>247</v>
      </c>
      <c r="M36" s="22"/>
      <c r="N36" s="21" t="s">
        <v>247</v>
      </c>
      <c r="O36" s="22"/>
      <c r="P36" s="21" t="s">
        <v>247</v>
      </c>
      <c r="Q36" s="22"/>
      <c r="R36" s="21" t="s">
        <v>247</v>
      </c>
      <c r="S36" s="22"/>
      <c r="T36" s="21" t="s">
        <v>247</v>
      </c>
      <c r="U36" s="22"/>
      <c r="V36" s="21" t="s">
        <v>247</v>
      </c>
      <c r="W36" s="22"/>
      <c r="X36" s="21" t="s">
        <v>247</v>
      </c>
      <c r="Y36" s="22"/>
      <c r="Z36" s="21" t="s">
        <v>247</v>
      </c>
      <c r="AA36" s="22"/>
      <c r="AB36">
        <v>43.1</v>
      </c>
      <c r="AD36" t="s">
        <v>247</v>
      </c>
      <c r="AF36">
        <v>38.9</v>
      </c>
      <c r="AG36" t="s">
        <v>357</v>
      </c>
    </row>
    <row r="37" spans="2:33" x14ac:dyDescent="0.25">
      <c r="B37" t="s">
        <v>286</v>
      </c>
      <c r="C37" t="s">
        <v>287</v>
      </c>
      <c r="D37" s="21" t="s">
        <v>247</v>
      </c>
      <c r="E37" s="22"/>
      <c r="F37" s="21" t="s">
        <v>247</v>
      </c>
      <c r="G37" s="22"/>
      <c r="H37" s="21" t="s">
        <v>247</v>
      </c>
      <c r="I37" s="22"/>
      <c r="J37" s="21" t="s">
        <v>247</v>
      </c>
      <c r="K37" s="22"/>
      <c r="L37" s="21" t="s">
        <v>247</v>
      </c>
      <c r="M37" s="22"/>
      <c r="N37" s="21" t="s">
        <v>247</v>
      </c>
      <c r="O37" s="22"/>
      <c r="P37" s="21" t="s">
        <v>247</v>
      </c>
      <c r="Q37" s="22"/>
      <c r="R37" s="21" t="s">
        <v>247</v>
      </c>
      <c r="S37" s="22"/>
      <c r="T37" s="21" t="s">
        <v>247</v>
      </c>
      <c r="U37" s="22"/>
      <c r="V37" s="21" t="s">
        <v>247</v>
      </c>
      <c r="W37" s="22"/>
      <c r="X37" s="21" t="s">
        <v>247</v>
      </c>
      <c r="Y37" s="22"/>
      <c r="Z37" s="21" t="s">
        <v>247</v>
      </c>
      <c r="AA37" s="22"/>
      <c r="AB37">
        <v>45.4</v>
      </c>
      <c r="AD37" t="s">
        <v>247</v>
      </c>
      <c r="AF37">
        <v>45.3</v>
      </c>
    </row>
    <row r="38" spans="2:33" x14ac:dyDescent="0.25">
      <c r="B38" t="s">
        <v>288</v>
      </c>
      <c r="C38" t="s">
        <v>289</v>
      </c>
      <c r="D38" s="21" t="s">
        <v>247</v>
      </c>
      <c r="E38" s="22"/>
      <c r="F38" s="21" t="s">
        <v>247</v>
      </c>
      <c r="G38" s="22"/>
      <c r="H38" s="21" t="s">
        <v>247</v>
      </c>
      <c r="I38" s="22"/>
      <c r="J38" s="21" t="s">
        <v>247</v>
      </c>
      <c r="K38" s="22"/>
      <c r="L38" s="21" t="s">
        <v>247</v>
      </c>
      <c r="M38" s="22"/>
      <c r="N38" s="21" t="s">
        <v>247</v>
      </c>
      <c r="O38" s="22"/>
      <c r="P38" s="21" t="s">
        <v>247</v>
      </c>
      <c r="Q38" s="22"/>
      <c r="R38" s="21" t="s">
        <v>247</v>
      </c>
      <c r="S38" s="22"/>
      <c r="T38" s="21" t="s">
        <v>247</v>
      </c>
      <c r="U38" s="22"/>
      <c r="V38" s="21" t="s">
        <v>247</v>
      </c>
      <c r="W38" s="22"/>
      <c r="X38" s="21" t="s">
        <v>247</v>
      </c>
      <c r="Y38" s="22"/>
      <c r="Z38" s="21" t="s">
        <v>247</v>
      </c>
      <c r="AA38" s="22"/>
      <c r="AB38">
        <v>33.799999999999997</v>
      </c>
      <c r="AD38" t="s">
        <v>247</v>
      </c>
      <c r="AF38">
        <v>37.5</v>
      </c>
    </row>
    <row r="39" spans="2:33" x14ac:dyDescent="0.25">
      <c r="B39" t="s">
        <v>290</v>
      </c>
      <c r="C39" t="s">
        <v>291</v>
      </c>
      <c r="D39" s="21" t="s">
        <v>247</v>
      </c>
      <c r="E39" s="22"/>
      <c r="F39" s="21" t="s">
        <v>247</v>
      </c>
      <c r="G39" s="22"/>
      <c r="H39" s="21" t="s">
        <v>247</v>
      </c>
      <c r="I39" s="22"/>
      <c r="J39" s="21" t="s">
        <v>247</v>
      </c>
      <c r="K39" s="22"/>
      <c r="L39" s="21" t="s">
        <v>247</v>
      </c>
      <c r="M39" s="22"/>
      <c r="N39" s="21" t="s">
        <v>247</v>
      </c>
      <c r="O39" s="22"/>
      <c r="P39" s="21" t="s">
        <v>247</v>
      </c>
      <c r="Q39" s="22"/>
      <c r="R39" s="21" t="s">
        <v>247</v>
      </c>
      <c r="S39" s="22"/>
      <c r="T39" s="21" t="s">
        <v>247</v>
      </c>
      <c r="U39" s="22"/>
      <c r="V39" s="21" t="s">
        <v>247</v>
      </c>
      <c r="W39" s="22"/>
      <c r="X39" s="21" t="s">
        <v>247</v>
      </c>
      <c r="Y39" s="22"/>
      <c r="Z39" s="21" t="s">
        <v>247</v>
      </c>
      <c r="AA39" s="22"/>
      <c r="AB39">
        <v>15.3</v>
      </c>
      <c r="AD39" t="s">
        <v>247</v>
      </c>
      <c r="AF39">
        <v>20</v>
      </c>
    </row>
    <row r="40" spans="2:33" x14ac:dyDescent="0.25">
      <c r="B40" t="s">
        <v>292</v>
      </c>
      <c r="C40" t="s">
        <v>293</v>
      </c>
      <c r="D40" s="21" t="s">
        <v>247</v>
      </c>
      <c r="E40" s="22"/>
      <c r="F40" s="21" t="s">
        <v>247</v>
      </c>
      <c r="G40" s="22"/>
      <c r="H40" s="21" t="s">
        <v>247</v>
      </c>
      <c r="I40" s="22"/>
      <c r="J40" s="21" t="s">
        <v>247</v>
      </c>
      <c r="K40" s="22"/>
      <c r="L40" s="21" t="s">
        <v>247</v>
      </c>
      <c r="M40" s="22"/>
      <c r="N40" s="21" t="s">
        <v>247</v>
      </c>
      <c r="O40" s="22"/>
      <c r="P40" s="21" t="s">
        <v>247</v>
      </c>
      <c r="Q40" s="22"/>
      <c r="R40" s="21" t="s">
        <v>247</v>
      </c>
      <c r="S40" s="22"/>
      <c r="T40" s="21" t="s">
        <v>247</v>
      </c>
      <c r="U40" s="22"/>
      <c r="V40" s="21" t="s">
        <v>247</v>
      </c>
      <c r="W40" s="22"/>
      <c r="X40" s="21" t="s">
        <v>247</v>
      </c>
      <c r="Y40" s="22"/>
      <c r="Z40" s="21" t="s">
        <v>247</v>
      </c>
      <c r="AA40" s="22"/>
      <c r="AB40">
        <v>31.9</v>
      </c>
      <c r="AD40" t="s">
        <v>247</v>
      </c>
      <c r="AF40">
        <v>34.5</v>
      </c>
    </row>
    <row r="41" spans="2:33" x14ac:dyDescent="0.25">
      <c r="B41" t="s">
        <v>294</v>
      </c>
      <c r="C41" t="s">
        <v>295</v>
      </c>
      <c r="D41" s="21" t="s">
        <v>247</v>
      </c>
      <c r="E41" s="22"/>
      <c r="F41" s="21" t="s">
        <v>247</v>
      </c>
      <c r="G41" s="22"/>
      <c r="H41" s="21" t="s">
        <v>247</v>
      </c>
      <c r="I41" s="22"/>
      <c r="J41" s="21" t="s">
        <v>247</v>
      </c>
      <c r="K41" s="22"/>
      <c r="L41" s="21" t="s">
        <v>247</v>
      </c>
      <c r="M41" s="22"/>
      <c r="N41" s="21" t="s">
        <v>247</v>
      </c>
      <c r="O41" s="22"/>
      <c r="P41" s="21" t="s">
        <v>247</v>
      </c>
      <c r="Q41" s="22"/>
      <c r="R41" s="21" t="s">
        <v>247</v>
      </c>
      <c r="S41" s="22"/>
      <c r="T41" s="21" t="s">
        <v>247</v>
      </c>
      <c r="U41" s="22"/>
      <c r="V41" s="21" t="s">
        <v>247</v>
      </c>
      <c r="W41" s="22"/>
      <c r="X41" s="21" t="s">
        <v>247</v>
      </c>
      <c r="Y41" s="22"/>
      <c r="Z41" s="21" t="s">
        <v>247</v>
      </c>
      <c r="AA41" s="22"/>
      <c r="AB41">
        <v>9.6</v>
      </c>
      <c r="AD41" t="s">
        <v>247</v>
      </c>
      <c r="AF41">
        <v>14.4</v>
      </c>
    </row>
    <row r="42" spans="2:33" x14ac:dyDescent="0.25">
      <c r="B42" t="s">
        <v>296</v>
      </c>
      <c r="C42" t="s">
        <v>297</v>
      </c>
      <c r="D42" s="21" t="s">
        <v>247</v>
      </c>
      <c r="E42" s="22"/>
      <c r="F42" s="21" t="s">
        <v>247</v>
      </c>
      <c r="G42" s="22"/>
      <c r="H42" s="21" t="s">
        <v>247</v>
      </c>
      <c r="I42" s="22"/>
      <c r="J42" s="21" t="s">
        <v>247</v>
      </c>
      <c r="K42" s="22"/>
      <c r="L42" s="21" t="s">
        <v>247</v>
      </c>
      <c r="M42" s="22"/>
      <c r="N42" s="21" t="s">
        <v>247</v>
      </c>
      <c r="O42" s="22"/>
      <c r="P42" s="21" t="s">
        <v>247</v>
      </c>
      <c r="Q42" s="22"/>
      <c r="R42" s="21" t="s">
        <v>247</v>
      </c>
      <c r="S42" s="22"/>
      <c r="T42" s="21" t="s">
        <v>247</v>
      </c>
      <c r="U42" s="22"/>
      <c r="V42" s="21" t="s">
        <v>247</v>
      </c>
      <c r="W42" s="22"/>
      <c r="X42" s="21" t="s">
        <v>247</v>
      </c>
      <c r="Y42" s="22"/>
      <c r="Z42" s="21" t="s">
        <v>247</v>
      </c>
      <c r="AA42" s="22"/>
      <c r="AB42">
        <v>36.200000000000003</v>
      </c>
      <c r="AD42" t="s">
        <v>247</v>
      </c>
      <c r="AF42">
        <v>40.299999999999997</v>
      </c>
    </row>
    <row r="43" spans="2:33" x14ac:dyDescent="0.25">
      <c r="B43" t="s">
        <v>298</v>
      </c>
      <c r="C43" t="s">
        <v>299</v>
      </c>
      <c r="D43" s="21" t="s">
        <v>247</v>
      </c>
      <c r="E43" s="22"/>
      <c r="F43" s="21" t="s">
        <v>247</v>
      </c>
      <c r="G43" s="22"/>
      <c r="H43" s="21" t="s">
        <v>247</v>
      </c>
      <c r="I43" s="22"/>
      <c r="J43" s="21" t="s">
        <v>247</v>
      </c>
      <c r="K43" s="22"/>
      <c r="L43" s="21" t="s">
        <v>247</v>
      </c>
      <c r="M43" s="22"/>
      <c r="N43" s="21" t="s">
        <v>247</v>
      </c>
      <c r="O43" s="22"/>
      <c r="P43" s="21" t="s">
        <v>247</v>
      </c>
      <c r="Q43" s="22"/>
      <c r="R43" s="21" t="s">
        <v>247</v>
      </c>
      <c r="S43" s="22"/>
      <c r="T43" s="21" t="s">
        <v>247</v>
      </c>
      <c r="U43" s="22"/>
      <c r="V43" s="21" t="s">
        <v>247</v>
      </c>
      <c r="W43" s="22"/>
      <c r="X43" s="21" t="s">
        <v>247</v>
      </c>
      <c r="Y43" s="22"/>
      <c r="Z43" s="21" t="s">
        <v>247</v>
      </c>
      <c r="AA43" s="22"/>
      <c r="AB43">
        <v>44.1</v>
      </c>
      <c r="AD43" t="s">
        <v>247</v>
      </c>
      <c r="AF43">
        <v>40.200000000000003</v>
      </c>
    </row>
    <row r="44" spans="2:33" x14ac:dyDescent="0.25">
      <c r="B44" t="s">
        <v>300</v>
      </c>
      <c r="C44" t="s">
        <v>301</v>
      </c>
      <c r="D44" s="21" t="s">
        <v>247</v>
      </c>
      <c r="E44" s="22"/>
      <c r="F44" s="21" t="s">
        <v>247</v>
      </c>
      <c r="G44" s="22"/>
      <c r="H44" s="21" t="s">
        <v>247</v>
      </c>
      <c r="I44" s="22"/>
      <c r="J44" s="21" t="s">
        <v>247</v>
      </c>
      <c r="K44" s="22"/>
      <c r="L44" s="21" t="s">
        <v>247</v>
      </c>
      <c r="M44" s="22"/>
      <c r="N44" s="21" t="s">
        <v>247</v>
      </c>
      <c r="O44" s="22"/>
      <c r="P44" s="21" t="s">
        <v>247</v>
      </c>
      <c r="Q44" s="22"/>
      <c r="R44" s="21" t="s">
        <v>247</v>
      </c>
      <c r="S44" s="22"/>
      <c r="T44" s="21" t="s">
        <v>247</v>
      </c>
      <c r="U44" s="22"/>
      <c r="V44" s="21" t="s">
        <v>247</v>
      </c>
      <c r="W44" s="22"/>
      <c r="X44" s="21" t="s">
        <v>247</v>
      </c>
      <c r="Y44" s="22"/>
      <c r="Z44" s="21" t="s">
        <v>247</v>
      </c>
      <c r="AA44" s="22"/>
      <c r="AB44">
        <v>43.9</v>
      </c>
      <c r="AD44" t="s">
        <v>247</v>
      </c>
      <c r="AF44">
        <v>53.4</v>
      </c>
    </row>
    <row r="45" spans="2:33" x14ac:dyDescent="0.25">
      <c r="B45" t="s">
        <v>302</v>
      </c>
      <c r="C45" t="s">
        <v>303</v>
      </c>
      <c r="D45" s="21" t="s">
        <v>247</v>
      </c>
      <c r="E45" s="22"/>
      <c r="F45" s="21" t="s">
        <v>247</v>
      </c>
      <c r="G45" s="22"/>
      <c r="H45" s="21" t="s">
        <v>247</v>
      </c>
      <c r="I45" s="22"/>
      <c r="J45" s="21" t="s">
        <v>247</v>
      </c>
      <c r="K45" s="22"/>
      <c r="L45" s="21" t="s">
        <v>247</v>
      </c>
      <c r="M45" s="22"/>
      <c r="N45" s="21" t="s">
        <v>247</v>
      </c>
      <c r="O45" s="22"/>
      <c r="P45" s="21" t="s">
        <v>247</v>
      </c>
      <c r="Q45" s="22"/>
      <c r="R45" s="21" t="s">
        <v>247</v>
      </c>
      <c r="S45" s="22"/>
      <c r="T45" s="21" t="s">
        <v>247</v>
      </c>
      <c r="U45" s="22"/>
      <c r="V45" s="21" t="s">
        <v>247</v>
      </c>
      <c r="W45" s="22"/>
      <c r="X45" s="21" t="s">
        <v>247</v>
      </c>
      <c r="Y45" s="22"/>
      <c r="Z45" s="21" t="s">
        <v>247</v>
      </c>
      <c r="AA45" s="22"/>
      <c r="AB45">
        <v>58.7</v>
      </c>
      <c r="AD45" t="s">
        <v>247</v>
      </c>
      <c r="AF45">
        <v>61.2</v>
      </c>
    </row>
    <row r="46" spans="2:33" x14ac:dyDescent="0.25">
      <c r="B46" t="s">
        <v>304</v>
      </c>
      <c r="C46" s="24" t="s">
        <v>305</v>
      </c>
      <c r="D46" s="21" t="s">
        <v>247</v>
      </c>
      <c r="E46" s="22"/>
      <c r="F46" s="21" t="s">
        <v>247</v>
      </c>
      <c r="G46" s="22"/>
      <c r="H46" s="21" t="s">
        <v>247</v>
      </c>
      <c r="I46" s="22"/>
      <c r="J46" s="21" t="s">
        <v>247</v>
      </c>
      <c r="K46" s="22"/>
      <c r="L46" s="21" t="s">
        <v>247</v>
      </c>
      <c r="M46" s="22"/>
      <c r="N46" s="21" t="s">
        <v>247</v>
      </c>
      <c r="O46" s="22"/>
      <c r="P46" s="21" t="s">
        <v>247</v>
      </c>
      <c r="Q46" s="22"/>
      <c r="R46" s="21" t="s">
        <v>247</v>
      </c>
      <c r="S46" s="22"/>
      <c r="T46" s="21" t="s">
        <v>247</v>
      </c>
      <c r="U46" s="22"/>
      <c r="V46" s="21" t="s">
        <v>247</v>
      </c>
      <c r="W46" s="22"/>
      <c r="X46" s="21" t="s">
        <v>247</v>
      </c>
      <c r="Y46" s="22"/>
      <c r="Z46" s="21" t="s">
        <v>247</v>
      </c>
      <c r="AA46" s="22"/>
      <c r="AB46">
        <v>53.1</v>
      </c>
      <c r="AD46" t="s">
        <v>247</v>
      </c>
      <c r="AF46" t="s">
        <v>247</v>
      </c>
    </row>
    <row r="47" spans="2:33" x14ac:dyDescent="0.25">
      <c r="B47" t="s">
        <v>306</v>
      </c>
      <c r="C47" s="24" t="s">
        <v>307</v>
      </c>
      <c r="D47" s="21" t="s">
        <v>247</v>
      </c>
      <c r="E47" s="22"/>
      <c r="F47" s="21" t="s">
        <v>247</v>
      </c>
      <c r="G47" s="22"/>
      <c r="H47" s="21" t="s">
        <v>247</v>
      </c>
      <c r="I47" s="22"/>
      <c r="J47" s="21" t="s">
        <v>247</v>
      </c>
      <c r="K47" s="22"/>
      <c r="L47" s="21" t="s">
        <v>247</v>
      </c>
      <c r="M47" s="22"/>
      <c r="N47" s="21" t="s">
        <v>247</v>
      </c>
      <c r="O47" s="22"/>
      <c r="P47" s="21" t="s">
        <v>247</v>
      </c>
      <c r="Q47" s="22"/>
      <c r="R47" s="21" t="s">
        <v>247</v>
      </c>
      <c r="S47" s="22"/>
      <c r="T47" s="21" t="s">
        <v>247</v>
      </c>
      <c r="U47" s="22"/>
      <c r="V47" s="21" t="s">
        <v>247</v>
      </c>
      <c r="W47" s="22"/>
      <c r="X47" s="21" t="s">
        <v>247</v>
      </c>
      <c r="Y47" s="22"/>
      <c r="Z47" s="21" t="s">
        <v>247</v>
      </c>
      <c r="AA47" s="22"/>
      <c r="AB47" t="s">
        <v>247</v>
      </c>
      <c r="AD47" t="s">
        <v>247</v>
      </c>
      <c r="AF47" t="s">
        <v>247</v>
      </c>
    </row>
    <row r="48" spans="2:33" x14ac:dyDescent="0.25">
      <c r="B48" t="s">
        <v>308</v>
      </c>
      <c r="C48" s="24" t="s">
        <v>309</v>
      </c>
      <c r="D48" s="21" t="s">
        <v>247</v>
      </c>
      <c r="E48" s="22"/>
      <c r="F48" s="21" t="s">
        <v>247</v>
      </c>
      <c r="G48" s="22"/>
      <c r="H48" s="21" t="s">
        <v>247</v>
      </c>
      <c r="I48" s="22"/>
      <c r="J48" s="21" t="s">
        <v>247</v>
      </c>
      <c r="K48" s="22"/>
      <c r="L48" s="21" t="s">
        <v>247</v>
      </c>
      <c r="M48" s="22"/>
      <c r="N48" s="21" t="s">
        <v>247</v>
      </c>
      <c r="O48" s="22"/>
      <c r="P48" s="21" t="s">
        <v>247</v>
      </c>
      <c r="Q48" s="22"/>
      <c r="R48" s="21" t="s">
        <v>247</v>
      </c>
      <c r="S48" s="22"/>
      <c r="T48" s="21" t="s">
        <v>247</v>
      </c>
      <c r="U48" s="22"/>
      <c r="V48" s="21" t="s">
        <v>247</v>
      </c>
      <c r="W48" s="22"/>
      <c r="X48" s="21" t="s">
        <v>247</v>
      </c>
      <c r="Y48" s="22"/>
      <c r="Z48" s="21" t="s">
        <v>247</v>
      </c>
      <c r="AA48" s="22"/>
      <c r="AB48" s="21">
        <v>48.4</v>
      </c>
      <c r="AC48" s="22"/>
      <c r="AD48" t="s">
        <v>247</v>
      </c>
      <c r="AF48">
        <v>52.3</v>
      </c>
    </row>
    <row r="49" spans="1:33" x14ac:dyDescent="0.25">
      <c r="B49" t="s">
        <v>310</v>
      </c>
      <c r="C49" s="24" t="s">
        <v>311</v>
      </c>
      <c r="D49" s="21" t="s">
        <v>247</v>
      </c>
      <c r="E49" s="22"/>
      <c r="F49" s="21" t="s">
        <v>247</v>
      </c>
      <c r="G49" s="22"/>
      <c r="H49" s="21" t="s">
        <v>247</v>
      </c>
      <c r="I49" s="22"/>
      <c r="J49" s="21" t="s">
        <v>247</v>
      </c>
      <c r="K49" s="22"/>
      <c r="L49" s="21" t="s">
        <v>247</v>
      </c>
      <c r="M49" s="22"/>
      <c r="N49" s="21" t="s">
        <v>247</v>
      </c>
      <c r="O49" s="22"/>
      <c r="P49" s="21" t="s">
        <v>247</v>
      </c>
      <c r="Q49" s="22"/>
      <c r="R49" s="21" t="s">
        <v>247</v>
      </c>
      <c r="S49" s="22"/>
      <c r="T49" s="21" t="s">
        <v>247</v>
      </c>
      <c r="U49" s="22"/>
      <c r="V49" s="21" t="s">
        <v>247</v>
      </c>
      <c r="W49" s="22"/>
      <c r="X49" s="21" t="s">
        <v>247</v>
      </c>
      <c r="Y49" s="22"/>
      <c r="Z49" s="21" t="s">
        <v>247</v>
      </c>
      <c r="AA49" s="22"/>
      <c r="AB49">
        <v>41.2</v>
      </c>
      <c r="AD49" t="s">
        <v>247</v>
      </c>
      <c r="AF49">
        <v>47.5</v>
      </c>
    </row>
    <row r="50" spans="1:33" x14ac:dyDescent="0.25">
      <c r="B50" t="s">
        <v>312</v>
      </c>
      <c r="C50" s="24" t="s">
        <v>313</v>
      </c>
      <c r="D50" s="21" t="s">
        <v>247</v>
      </c>
      <c r="E50" s="22"/>
      <c r="F50" s="21" t="s">
        <v>247</v>
      </c>
      <c r="G50" s="22"/>
      <c r="H50" s="21" t="s">
        <v>247</v>
      </c>
      <c r="I50" s="22"/>
      <c r="J50" s="21" t="s">
        <v>247</v>
      </c>
      <c r="K50" s="22"/>
      <c r="L50" s="21" t="s">
        <v>247</v>
      </c>
      <c r="M50" s="22"/>
      <c r="N50" s="21" t="s">
        <v>247</v>
      </c>
      <c r="O50" s="22"/>
      <c r="P50" s="21" t="s">
        <v>247</v>
      </c>
      <c r="Q50" s="22"/>
      <c r="R50" s="21" t="s">
        <v>247</v>
      </c>
      <c r="S50" s="22"/>
      <c r="T50" s="21" t="s">
        <v>247</v>
      </c>
      <c r="U50" s="22"/>
      <c r="V50" s="21" t="s">
        <v>247</v>
      </c>
      <c r="W50" s="22"/>
      <c r="X50" s="21" t="s">
        <v>247</v>
      </c>
      <c r="Y50" s="22"/>
      <c r="Z50" s="21" t="s">
        <v>247</v>
      </c>
      <c r="AA50" s="22"/>
      <c r="AB50" t="s">
        <v>247</v>
      </c>
      <c r="AD50" t="s">
        <v>247</v>
      </c>
      <c r="AF50" t="s">
        <v>247</v>
      </c>
    </row>
    <row r="51" spans="1:33" x14ac:dyDescent="0.25">
      <c r="B51" t="s">
        <v>314</v>
      </c>
      <c r="C51" s="24" t="s">
        <v>315</v>
      </c>
      <c r="D51" s="21" t="s">
        <v>247</v>
      </c>
      <c r="E51" s="22"/>
      <c r="F51" s="21" t="s">
        <v>247</v>
      </c>
      <c r="G51" s="22"/>
      <c r="H51" s="21" t="s">
        <v>247</v>
      </c>
      <c r="I51" s="22"/>
      <c r="J51" s="21" t="s">
        <v>247</v>
      </c>
      <c r="K51" s="22"/>
      <c r="L51" s="21" t="s">
        <v>247</v>
      </c>
      <c r="M51" s="22"/>
      <c r="N51" s="21" t="s">
        <v>247</v>
      </c>
      <c r="O51" s="22"/>
      <c r="P51" s="21" t="s">
        <v>247</v>
      </c>
      <c r="Q51" s="22"/>
      <c r="R51" s="21" t="s">
        <v>247</v>
      </c>
      <c r="S51" s="22"/>
      <c r="T51" s="21" t="s">
        <v>247</v>
      </c>
      <c r="U51" s="22"/>
      <c r="V51" s="21" t="s">
        <v>247</v>
      </c>
      <c r="W51" s="22"/>
      <c r="X51" s="21" t="s">
        <v>247</v>
      </c>
      <c r="Y51" s="22"/>
      <c r="Z51" s="21" t="s">
        <v>247</v>
      </c>
      <c r="AA51" s="22"/>
      <c r="AB51" t="s">
        <v>247</v>
      </c>
      <c r="AD51" t="s">
        <v>247</v>
      </c>
      <c r="AF51" t="s">
        <v>247</v>
      </c>
    </row>
    <row r="52" spans="1:33" x14ac:dyDescent="0.25">
      <c r="B52" t="s">
        <v>316</v>
      </c>
      <c r="C52" s="24" t="s">
        <v>317</v>
      </c>
      <c r="D52" s="21" t="s">
        <v>247</v>
      </c>
      <c r="E52" s="22"/>
      <c r="F52" s="21" t="s">
        <v>247</v>
      </c>
      <c r="G52" s="22"/>
      <c r="H52" s="21" t="s">
        <v>247</v>
      </c>
      <c r="I52" s="22"/>
      <c r="J52" s="21" t="s">
        <v>247</v>
      </c>
      <c r="K52" s="22"/>
      <c r="L52" s="21" t="s">
        <v>247</v>
      </c>
      <c r="M52" s="22"/>
      <c r="N52" s="21" t="s">
        <v>247</v>
      </c>
      <c r="O52" s="22"/>
      <c r="P52" s="21" t="s">
        <v>247</v>
      </c>
      <c r="Q52" s="22"/>
      <c r="R52" s="21" t="s">
        <v>247</v>
      </c>
      <c r="S52" s="22"/>
      <c r="T52" s="21" t="s">
        <v>247</v>
      </c>
      <c r="U52" s="22"/>
      <c r="V52" s="21" t="s">
        <v>247</v>
      </c>
      <c r="W52" s="22"/>
      <c r="X52" s="21" t="s">
        <v>247</v>
      </c>
      <c r="Y52" s="22"/>
      <c r="Z52" s="21" t="s">
        <v>247</v>
      </c>
      <c r="AA52" s="22"/>
      <c r="AB52">
        <v>2.7</v>
      </c>
      <c r="AD52" t="s">
        <v>247</v>
      </c>
      <c r="AF52">
        <v>3.7</v>
      </c>
    </row>
    <row r="53" spans="1:33" x14ac:dyDescent="0.25">
      <c r="B53" t="s">
        <v>318</v>
      </c>
      <c r="C53" s="24" t="s">
        <v>319</v>
      </c>
      <c r="D53" s="21" t="s">
        <v>247</v>
      </c>
      <c r="E53" s="22"/>
      <c r="F53" s="21" t="s">
        <v>247</v>
      </c>
      <c r="G53" s="22"/>
      <c r="H53" s="21" t="s">
        <v>247</v>
      </c>
      <c r="I53" s="22"/>
      <c r="J53" s="21" t="s">
        <v>247</v>
      </c>
      <c r="K53" s="22"/>
      <c r="L53" s="21" t="s">
        <v>247</v>
      </c>
      <c r="M53" s="22"/>
      <c r="N53" s="21" t="s">
        <v>247</v>
      </c>
      <c r="O53" s="22"/>
      <c r="P53" s="21" t="s">
        <v>247</v>
      </c>
      <c r="Q53" s="22"/>
      <c r="R53" s="21" t="s">
        <v>247</v>
      </c>
      <c r="S53" s="22"/>
      <c r="T53" s="21" t="s">
        <v>247</v>
      </c>
      <c r="U53" s="22"/>
      <c r="V53" s="21" t="s">
        <v>247</v>
      </c>
      <c r="W53" s="22"/>
      <c r="X53" s="21" t="s">
        <v>247</v>
      </c>
      <c r="Y53" s="22"/>
      <c r="Z53" s="21" t="s">
        <v>247</v>
      </c>
      <c r="AA53" s="22"/>
      <c r="AB53">
        <v>12.4</v>
      </c>
      <c r="AD53" t="s">
        <v>247</v>
      </c>
      <c r="AF53">
        <v>19.3</v>
      </c>
    </row>
    <row r="54" spans="1:33" x14ac:dyDescent="0.25">
      <c r="B54" t="s">
        <v>321</v>
      </c>
      <c r="C54" s="24" t="s">
        <v>322</v>
      </c>
      <c r="D54" s="21" t="s">
        <v>247</v>
      </c>
      <c r="E54" s="22"/>
      <c r="F54" s="21" t="s">
        <v>247</v>
      </c>
      <c r="G54" s="22"/>
      <c r="H54" s="21" t="s">
        <v>247</v>
      </c>
      <c r="I54" s="22"/>
      <c r="J54" s="21" t="s">
        <v>247</v>
      </c>
      <c r="K54" s="22"/>
      <c r="L54" s="21" t="s">
        <v>247</v>
      </c>
      <c r="M54" s="22"/>
      <c r="N54" s="21" t="s">
        <v>247</v>
      </c>
      <c r="O54" s="22"/>
      <c r="P54" s="21" t="s">
        <v>247</v>
      </c>
      <c r="Q54" s="22"/>
      <c r="R54" s="21" t="s">
        <v>247</v>
      </c>
      <c r="S54" s="22"/>
      <c r="T54" s="21" t="s">
        <v>247</v>
      </c>
      <c r="U54" s="22"/>
      <c r="V54" s="21" t="s">
        <v>247</v>
      </c>
      <c r="W54" s="22"/>
      <c r="X54" s="21" t="s">
        <v>247</v>
      </c>
      <c r="Y54" s="22"/>
      <c r="Z54" s="21" t="s">
        <v>247</v>
      </c>
      <c r="AA54" s="22"/>
      <c r="AB54" t="s">
        <v>247</v>
      </c>
      <c r="AC54" t="s">
        <v>357</v>
      </c>
      <c r="AD54" t="s">
        <v>247</v>
      </c>
      <c r="AF54" t="s">
        <v>247</v>
      </c>
      <c r="AG54" t="s">
        <v>357</v>
      </c>
    </row>
    <row r="56" spans="1:33" x14ac:dyDescent="0.25">
      <c r="A56" s="25" t="s">
        <v>323</v>
      </c>
    </row>
    <row r="58" spans="1:33" x14ac:dyDescent="0.25">
      <c r="B58" t="s">
        <v>324</v>
      </c>
    </row>
    <row r="59" spans="1:33" x14ac:dyDescent="0.25">
      <c r="C59" t="s">
        <v>325</v>
      </c>
      <c r="D59" t="s">
        <v>326</v>
      </c>
      <c r="F59" t="s">
        <v>327</v>
      </c>
    </row>
    <row r="60" spans="1:33" x14ac:dyDescent="0.25">
      <c r="C60" t="s">
        <v>391</v>
      </c>
      <c r="D60" t="s">
        <v>395</v>
      </c>
      <c r="F60" s="26">
        <v>46147</v>
      </c>
    </row>
    <row r="62" spans="1:33" x14ac:dyDescent="0.25">
      <c r="A62" s="25" t="s">
        <v>330</v>
      </c>
    </row>
    <row r="64" spans="1:33" x14ac:dyDescent="0.25">
      <c r="B64" t="s">
        <v>332</v>
      </c>
      <c r="C64" t="s">
        <v>333</v>
      </c>
    </row>
    <row r="65" spans="1:5" x14ac:dyDescent="0.25">
      <c r="C65">
        <v>1</v>
      </c>
      <c r="D65" t="s">
        <v>393</v>
      </c>
    </row>
    <row r="66" spans="1:5" x14ac:dyDescent="0.25">
      <c r="B66" t="s">
        <v>368</v>
      </c>
      <c r="C66" t="s">
        <v>394</v>
      </c>
    </row>
    <row r="67" spans="1:5" x14ac:dyDescent="0.25">
      <c r="C67">
        <v>1</v>
      </c>
    </row>
    <row r="68" spans="1:5" x14ac:dyDescent="0.25">
      <c r="C68">
        <v>2</v>
      </c>
    </row>
    <row r="70" spans="1:5" x14ac:dyDescent="0.25">
      <c r="A70" s="25" t="s">
        <v>335</v>
      </c>
    </row>
    <row r="72" spans="1:5" x14ac:dyDescent="0.25">
      <c r="B72" s="24" t="s">
        <v>336</v>
      </c>
      <c r="D72" s="24" t="s">
        <v>337</v>
      </c>
    </row>
    <row r="73" spans="1:5" x14ac:dyDescent="0.25">
      <c r="B73" s="24" t="s">
        <v>267</v>
      </c>
      <c r="C73" s="24" t="s">
        <v>338</v>
      </c>
      <c r="D73" s="24" t="s">
        <v>247</v>
      </c>
      <c r="E73" s="24" t="s">
        <v>339</v>
      </c>
    </row>
    <row r="74" spans="1:5" x14ac:dyDescent="0.25">
      <c r="B74" s="24" t="s">
        <v>340</v>
      </c>
      <c r="C74" s="24" t="s">
        <v>341</v>
      </c>
    </row>
    <row r="75" spans="1:5" x14ac:dyDescent="0.25">
      <c r="B75" s="24" t="s">
        <v>248</v>
      </c>
      <c r="C75" s="24" t="s">
        <v>342</v>
      </c>
    </row>
    <row r="76" spans="1:5" x14ac:dyDescent="0.25">
      <c r="B76" s="24" t="s">
        <v>343</v>
      </c>
      <c r="C76" s="24" t="s">
        <v>344</v>
      </c>
    </row>
    <row r="77" spans="1:5" x14ac:dyDescent="0.25">
      <c r="B77" s="24" t="s">
        <v>345</v>
      </c>
      <c r="C77" s="24" t="s">
        <v>346</v>
      </c>
    </row>
    <row r="78" spans="1:5" x14ac:dyDescent="0.25">
      <c r="B78" s="24" t="s">
        <v>347</v>
      </c>
      <c r="C78" s="24" t="s">
        <v>348</v>
      </c>
    </row>
    <row r="79" spans="1:5" x14ac:dyDescent="0.25">
      <c r="B79" s="24" t="s">
        <v>349</v>
      </c>
      <c r="C79" s="24" t="s">
        <v>350</v>
      </c>
    </row>
    <row r="80" spans="1:5" x14ac:dyDescent="0.25">
      <c r="B80" s="24" t="s">
        <v>351</v>
      </c>
      <c r="C80" s="24" t="s">
        <v>352</v>
      </c>
    </row>
    <row r="81" spans="2:3" x14ac:dyDescent="0.25">
      <c r="B81" s="24" t="s">
        <v>353</v>
      </c>
      <c r="C81" s="24" t="s">
        <v>354</v>
      </c>
    </row>
    <row r="82" spans="2:3" x14ac:dyDescent="0.25">
      <c r="B82" s="24" t="s">
        <v>355</v>
      </c>
      <c r="C82" s="24" t="s">
        <v>356</v>
      </c>
    </row>
    <row r="83" spans="2:3" x14ac:dyDescent="0.25">
      <c r="B83" s="24" t="s">
        <v>357</v>
      </c>
      <c r="C83" s="24" t="s">
        <v>358</v>
      </c>
    </row>
    <row r="84" spans="2:3" x14ac:dyDescent="0.25">
      <c r="B84" s="24" t="s">
        <v>359</v>
      </c>
      <c r="C84" s="24" t="s">
        <v>360</v>
      </c>
    </row>
    <row r="85" spans="2:3" x14ac:dyDescent="0.25">
      <c r="B85" s="24" t="s">
        <v>361</v>
      </c>
      <c r="C85" s="24" t="s">
        <v>362</v>
      </c>
    </row>
  </sheetData>
  <mergeCells count="16">
    <mergeCell ref="AF16:AG16"/>
    <mergeCell ref="V16:W16"/>
    <mergeCell ref="X16:Y16"/>
    <mergeCell ref="Z16:AA16"/>
    <mergeCell ref="AB16:AC16"/>
    <mergeCell ref="AD16:AE16"/>
    <mergeCell ref="L16:M16"/>
    <mergeCell ref="N16:O16"/>
    <mergeCell ref="P16:Q16"/>
    <mergeCell ref="R16:S16"/>
    <mergeCell ref="T16:U16"/>
    <mergeCell ref="B16:C16"/>
    <mergeCell ref="D16:E16"/>
    <mergeCell ref="F16:G16"/>
    <mergeCell ref="H16:I16"/>
    <mergeCell ref="J16:K16"/>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0225809B585F4393688EDC9103882A" ma:contentTypeVersion="15" ma:contentTypeDescription="Create a new document." ma:contentTypeScope="" ma:versionID="91ce5d7538377e74c2f85d7f78324a22">
  <xsd:schema xmlns:xsd="http://www.w3.org/2001/XMLSchema" xmlns:xs="http://www.w3.org/2001/XMLSchema" xmlns:p="http://schemas.microsoft.com/office/2006/metadata/properties" xmlns:ns2="0d3e6f3e-beb7-4045-b693-3920a40ef75a" xmlns:ns3="48988014-8d21-4f56-8c08-0979d2cc6002" targetNamespace="http://schemas.microsoft.com/office/2006/metadata/properties" ma:root="true" ma:fieldsID="b01f0da6a05f0d02b23639bc96a0484f" ns2:_="" ns3:_="">
    <xsd:import namespace="0d3e6f3e-beb7-4045-b693-3920a40ef75a"/>
    <xsd:import namespace="48988014-8d21-4f56-8c08-0979d2cc60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e6f3e-beb7-4045-b693-3920a40ef7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0525720-0550-40d9-a5c6-5cbbc684595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988014-8d21-4f56-8c08-0979d2cc60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668a3fe-0446-4662-8a45-0a657e24fc1e}" ma:internalName="TaxCatchAll" ma:showField="CatchAllData" ma:web="48988014-8d21-4f56-8c08-0979d2cc6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8988014-8d21-4f56-8c08-0979d2cc6002" xsi:nil="true"/>
    <lcf76f155ced4ddcb4097134ff3c332f xmlns="0d3e6f3e-beb7-4045-b693-3920a40ef7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BA3F50-80DF-4357-8590-56D34BEC6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3e6f3e-beb7-4045-b693-3920a40ef75a"/>
    <ds:schemaRef ds:uri="48988014-8d21-4f56-8c08-0979d2cc6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95E683-83A8-4579-BB92-92A2602BC324}">
  <ds:schemaRefs>
    <ds:schemaRef ds:uri="http://schemas.microsoft.com/sharepoint/v3/contenttype/forms"/>
  </ds:schemaRefs>
</ds:datastoreItem>
</file>

<file path=customXml/itemProps3.xml><?xml version="1.0" encoding="utf-8"?>
<ds:datastoreItem xmlns:ds="http://schemas.openxmlformats.org/officeDocument/2006/customXml" ds:itemID="{9EA41C03-BC90-4E01-8EC9-119E08EE4DDF}">
  <ds:schemaRefs>
    <ds:schemaRef ds:uri="http://www.w3.org/XML/1998/namespace"/>
    <ds:schemaRef ds:uri="http://purl.org/dc/dcmitype/"/>
    <ds:schemaRef ds:uri="http://purl.org/dc/terms/"/>
    <ds:schemaRef ds:uri="http://schemas.microsoft.com/office/infopath/2007/PartnerControls"/>
    <ds:schemaRef ds:uri="48988014-8d21-4f56-8c08-0979d2cc6002"/>
    <ds:schemaRef ds:uri="http://schemas.microsoft.com/office/2006/documentManagement/types"/>
    <ds:schemaRef ds:uri="http://schemas.openxmlformats.org/package/2006/metadata/core-properties"/>
    <ds:schemaRef ds:uri="0d3e6f3e-beb7-4045-b693-3920a40ef75a"/>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2a6e589b-f770-4cfd-a0d8-05d4414f8c9c}" enabled="1" method="Standard" siteId="{45c6777d-e213-4b45-85ae-ebd6288b17b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ReadMe</vt:lpstr>
      <vt:lpstr>Ind1010</vt:lpstr>
      <vt:lpstr>Ind1020</vt:lpstr>
      <vt:lpstr>Ind1025</vt:lpstr>
      <vt:lpstr>Ind1026</vt:lpstr>
      <vt:lpstr>Ind1030</vt:lpstr>
      <vt:lpstr>Ind1040a</vt:lpstr>
      <vt:lpstr>Ind1050</vt:lpstr>
      <vt:lpstr>Ind1050a</vt:lpstr>
      <vt:lpstr>Ind1051</vt:lpstr>
      <vt:lpstr>Ind1052</vt:lpstr>
      <vt:lpstr>Ind1060</vt:lpstr>
      <vt:lpstr>Ind1070</vt:lpstr>
      <vt:lpstr>Ind1075</vt:lpstr>
      <vt:lpstr>Ind1080</vt:lpstr>
      <vt:lpstr>Ind1091</vt:lpstr>
      <vt:lpstr>Ind1092</vt:lpstr>
      <vt:lpstr>Ind1093</vt:lpstr>
      <vt:lpstr>Ind1094</vt:lpstr>
      <vt:lpstr>Ind1100</vt:lpstr>
      <vt:lpstr>Ind1100a</vt:lpstr>
      <vt:lpstr>Ind1101</vt:lpstr>
      <vt:lpstr>Ind1102</vt:lpstr>
      <vt:lpstr>Ind1110</vt:lpstr>
      <vt:lpstr>Ind1120</vt:lpstr>
      <vt:lpstr>Ind1130a</vt:lpstr>
      <vt:lpstr>Ind1135</vt:lpstr>
      <vt:lpstr>Ind1140a</vt:lpstr>
      <vt:lpstr>Ind2010</vt:lpstr>
      <vt:lpstr>Ind2025</vt:lpstr>
      <vt:lpstr>Ind2030</vt:lpstr>
      <vt:lpstr>Ind2034</vt:lpstr>
      <vt:lpstr>Ind2035</vt:lpstr>
      <vt:lpstr>Ind2040</vt:lpstr>
      <vt:lpstr>Ind2045</vt:lpstr>
      <vt:lpstr>Ind2050</vt:lpstr>
      <vt:lpstr>Ind2065</vt:lpstr>
      <vt:lpstr>Ind2066</vt:lpstr>
      <vt:lpstr>Ind2080a</vt:lpstr>
      <vt:lpstr>Ind2090a</vt:lpstr>
      <vt:lpstr>Ind2110</vt:lpstr>
      <vt:lpstr>Ind2120</vt:lpstr>
      <vt:lpstr>Ind2125</vt:lpstr>
      <vt:lpstr>Ind2128</vt:lpstr>
      <vt:lpstr>Ind2130a</vt:lpstr>
      <vt:lpstr>Ind3005</vt:lpstr>
      <vt:lpstr>Ind3010</vt:lpstr>
      <vt:lpstr>Ind3021</vt:lpstr>
      <vt:lpstr>Ind3030</vt:lpstr>
      <vt:lpstr>Ind3040</vt:lpstr>
      <vt:lpstr>Ind3045</vt:lpstr>
      <vt:lpstr>Ind3050</vt:lpstr>
      <vt:lpstr>Ind3060</vt:lpstr>
      <vt:lpstr>Ind3061</vt:lpstr>
      <vt:lpstr>Ind3065</vt:lpstr>
      <vt:lpstr>Ind3070b</vt:lpstr>
      <vt:lpstr>Ind3075</vt:lpstr>
      <vt:lpstr>Ind3080</vt:lpstr>
      <vt:lpstr>Ind3090</vt:lpstr>
    </vt:vector>
  </TitlesOfParts>
  <Manager/>
  <Company>KU Leuven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Georges Van Landeghem</dc:creator>
  <cp:keywords/>
  <dc:description/>
  <cp:lastModifiedBy>SERAFINI, Marco</cp:lastModifiedBy>
  <cp:revision>1</cp:revision>
  <dcterms:created xsi:type="dcterms:W3CDTF">2016-09-20T21:43:03Z</dcterms:created>
  <dcterms:modified xsi:type="dcterms:W3CDTF">2026-07-06T09:37:51Z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0x010100A10225809B585F4393688EDC9103882A</vt:lpwstr>
  </property>
  <property fmtid="{D5CDD505-2E9C-101B-9397-08002B2CF9AE}" pid="3" name="MediaServiceImageTags">
    <vt:lpwstr/>
  </property>
</Properties>
</file>